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ster" sheetId="1" r:id="rId4"/>
    <sheet name="Breed Count" sheetId="2" r:id="rId5"/>
  </sheets>
  <pivotCaches>
    <pivotCache cacheId="0" r:id="rId6"/>
  </pivotCaches>
</workbook>
</file>

<file path=xl/sharedStrings.xml><?xml version="1.0" encoding="utf-8"?>
<sst xmlns="http://schemas.openxmlformats.org/spreadsheetml/2006/main" uniqueCount="1647">
  <si>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</si>
  <si>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</si>
  <si>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</si>
  <si>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</si>
  <si>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</si>
  <si>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</si>
  <si>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</si>
  <si>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</si>
  <si>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</si>
  <si>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</si>
  <si>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</si>
  <si>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</si>
  <si>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Hiking</t>
  </si>
  <si>
    <t>Urban Hiking</t>
  </si>
  <si>
    <t>Up North Dog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</si>
  <si>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</si>
  <si>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</si>
  <si>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</si>
  <si>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</si>
  <si>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</si>
  <si>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</si>
  <si>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</si>
  <si>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</si>
  <si>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</si>
  <si>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</si>
  <si>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</si>
  <si>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</si>
  <si>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</si>
  <si>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</si>
  <si>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</si>
  <si>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</si>
  <si>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</si>
  <si>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</si>
  <si>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</si>
  <si>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SUP</t>
  </si>
  <si>
    <t>OB1</t>
  </si>
  <si>
    <t>OB2</t>
  </si>
  <si>
    <t>OB3</t>
  </si>
  <si>
    <t>AGI</t>
  </si>
  <si>
    <t>AG2</t>
  </si>
  <si>
    <t>60WPC</t>
  </si>
  <si>
    <t>Puiss</t>
  </si>
  <si>
    <t>Agilure</t>
  </si>
  <si>
    <t>Agility Partners</t>
  </si>
  <si>
    <t>Parkour 1</t>
  </si>
  <si>
    <t>Parkour 2</t>
  </si>
  <si>
    <t>Art-Shape</t>
  </si>
  <si>
    <t>Band</t>
  </si>
  <si>
    <t>Naked-Dog</t>
  </si>
  <si>
    <t>IMPROV</t>
  </si>
  <si>
    <t>Retrve</t>
  </si>
  <si>
    <t>Rally</t>
  </si>
  <si>
    <t>Rally2</t>
  </si>
  <si>
    <t>Tricks</t>
  </si>
  <si>
    <t>Copy Cat</t>
  </si>
  <si>
    <t>Freestyle-Music</t>
  </si>
  <si>
    <t>Freestyle Int</t>
  </si>
  <si>
    <t>Freestyle Adv</t>
  </si>
  <si>
    <t>Drill</t>
  </si>
  <si>
    <t>Manners</t>
  </si>
  <si>
    <t>Canine Cognition</t>
  </si>
  <si>
    <t>Animal-Actor</t>
  </si>
  <si>
    <t>Track1</t>
  </si>
  <si>
    <t>Scent Disc</t>
  </si>
  <si>
    <t>Adv Scent</t>
  </si>
  <si>
    <t>GeoScent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</si>
  <si>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</si>
  <si>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</si>
  <si>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</si>
  <si>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</si>
  <si>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</si>
  <si>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</si>
  <si>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</si>
  <si>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</si>
  <si>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Dir Control 1</t>
  </si>
  <si>
    <t>Dir Control 2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</si>
  <si>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</si>
  <si>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</si>
  <si>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</si>
  <si>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</si>
  <si>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</si>
  <si>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</si>
  <si>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</si>
  <si>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</si>
  <si>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</si>
  <si>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</si>
  <si>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</si>
  <si>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</si>
  <si>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</si>
  <si>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</si>
  <si>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</si>
  <si>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</si>
  <si>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</si>
  <si>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</si>
  <si>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</si>
  <si>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</si>
  <si>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</si>
  <si>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</si>
  <si>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</si>
  <si>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</si>
  <si>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</si>
  <si>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</si>
  <si>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</si>
  <si>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Carriage Dog</t>
  </si>
  <si>
    <t>K9-Fit</t>
  </si>
  <si>
    <t>DOGa</t>
  </si>
  <si>
    <t xml:space="preserve">K9 Nutrition </t>
  </si>
  <si>
    <t>Disabled Dog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</si>
  <si>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</si>
  <si>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</si>
  <si>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</si>
  <si>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</si>
  <si>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</si>
  <si>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</si>
  <si>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</si>
  <si>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</si>
  <si>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</si>
  <si>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</si>
  <si>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</si>
  <si>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</si>
  <si>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</si>
  <si>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</si>
  <si>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</si>
  <si>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</si>
  <si>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</si>
  <si>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Abdo</t>
  </si>
  <si>
    <t>Michelle</t>
  </si>
  <si>
    <t>Wronski, Patrice</t>
  </si>
  <si>
    <t>Slugger</t>
  </si>
  <si>
    <t>MI</t>
  </si>
  <si>
    <t>BC - Border Collie</t>
  </si>
  <si>
    <t>Slyder</t>
  </si>
  <si>
    <t>Ackerman</t>
  </si>
  <si>
    <t>Donna</t>
  </si>
  <si>
    <t>Gizmo</t>
  </si>
  <si>
    <t>TX</t>
  </si>
  <si>
    <t>Chihuahua Mix</t>
  </si>
  <si>
    <t>Akers</t>
  </si>
  <si>
    <t>Suki &amp; Sam</t>
  </si>
  <si>
    <t>Edison</t>
  </si>
  <si>
    <t>UT</t>
  </si>
  <si>
    <t>Corgi</t>
  </si>
  <si>
    <t>Wynston</t>
  </si>
  <si>
    <t>Poodle</t>
  </si>
  <si>
    <t>Almann</t>
  </si>
  <si>
    <t>Nancy</t>
  </si>
  <si>
    <t>Kiyo</t>
  </si>
  <si>
    <t>NY</t>
  </si>
  <si>
    <t>Akita</t>
  </si>
  <si>
    <t>Toka</t>
  </si>
  <si>
    <t>Alpha</t>
  </si>
  <si>
    <t>Melissa</t>
  </si>
  <si>
    <t>Fergus</t>
  </si>
  <si>
    <t>Pit Mix</t>
  </si>
  <si>
    <t>Marz</t>
  </si>
  <si>
    <t>Ridgeback Mix</t>
  </si>
  <si>
    <t>Ames</t>
  </si>
  <si>
    <t>Denise</t>
  </si>
  <si>
    <t>Gibson</t>
  </si>
  <si>
    <t>Weimeraner</t>
  </si>
  <si>
    <t>Anderson</t>
  </si>
  <si>
    <t>Ashley</t>
  </si>
  <si>
    <t>Bowen</t>
  </si>
  <si>
    <t>IA</t>
  </si>
  <si>
    <t>Ridgeback</t>
  </si>
  <si>
    <t>Draco</t>
  </si>
  <si>
    <t>Susan</t>
  </si>
  <si>
    <t>Molly</t>
  </si>
  <si>
    <t>Shih Tzu</t>
  </si>
  <si>
    <t>Angel</t>
  </si>
  <si>
    <t>Jessica</t>
  </si>
  <si>
    <t>Finn</t>
  </si>
  <si>
    <t>WA</t>
  </si>
  <si>
    <t>Stabyhoun</t>
  </si>
  <si>
    <t>Karyn</t>
  </si>
  <si>
    <t>Maya</t>
  </si>
  <si>
    <t>FL</t>
  </si>
  <si>
    <t>Golden Retriever</t>
  </si>
  <si>
    <t>Zach</t>
  </si>
  <si>
    <t>Antalick</t>
  </si>
  <si>
    <t>Sandi</t>
  </si>
  <si>
    <t>Lou</t>
  </si>
  <si>
    <t>MO</t>
  </si>
  <si>
    <t>Beagle</t>
  </si>
  <si>
    <t>11-14-21 (G)</t>
  </si>
  <si>
    <t>Armstrong</t>
  </si>
  <si>
    <t>Robert</t>
  </si>
  <si>
    <t>Dayton</t>
  </si>
  <si>
    <t>CA</t>
  </si>
  <si>
    <t>Robert (Deborah)</t>
  </si>
  <si>
    <t>Memphis</t>
  </si>
  <si>
    <t>Ashford</t>
  </si>
  <si>
    <t>Cheryl &amp; Bob</t>
  </si>
  <si>
    <t>Matty</t>
  </si>
  <si>
    <t>Standard Poodle</t>
  </si>
  <si>
    <t>Ashman-Terrell</t>
  </si>
  <si>
    <t>Robin</t>
  </si>
  <si>
    <t>Reilly</t>
  </si>
  <si>
    <t>Catahoula Mix</t>
  </si>
  <si>
    <t>Remi</t>
  </si>
  <si>
    <t>Baker</t>
  </si>
  <si>
    <t>Anita M.</t>
  </si>
  <si>
    <t>Caesar</t>
  </si>
  <si>
    <t>OH</t>
  </si>
  <si>
    <t>Ambor</t>
  </si>
  <si>
    <t>Twister</t>
  </si>
  <si>
    <t>Labrador Retriever</t>
  </si>
  <si>
    <t>Debbie &amp; Tom</t>
  </si>
  <si>
    <t>Rowen</t>
  </si>
  <si>
    <t>Bakowski</t>
  </si>
  <si>
    <t>Karen</t>
  </si>
  <si>
    <t>Newman</t>
  </si>
  <si>
    <t>CT</t>
  </si>
  <si>
    <t>Aussie Mix</t>
  </si>
  <si>
    <t>Bales</t>
  </si>
  <si>
    <t>Cheryl</t>
  </si>
  <si>
    <t>Tanner</t>
  </si>
  <si>
    <t>Banys</t>
  </si>
  <si>
    <t>Felicia</t>
  </si>
  <si>
    <t>Bella</t>
  </si>
  <si>
    <t>IL</t>
  </si>
  <si>
    <t>Unknown</t>
  </si>
  <si>
    <t>Black Mouth Cur</t>
  </si>
  <si>
    <t>Kattie</t>
  </si>
  <si>
    <t>Kelly</t>
  </si>
  <si>
    <t>Barham</t>
  </si>
  <si>
    <t>Sandra</t>
  </si>
  <si>
    <t>Quinn</t>
  </si>
  <si>
    <t>PA</t>
  </si>
  <si>
    <t>Barnes</t>
  </si>
  <si>
    <t>Jake</t>
  </si>
  <si>
    <t>Magi</t>
  </si>
  <si>
    <t>Rottweiler</t>
  </si>
  <si>
    <t>Wyatt</t>
  </si>
  <si>
    <t>Australian Shepherd</t>
  </si>
  <si>
    <t>Barnum</t>
  </si>
  <si>
    <t>Pam</t>
  </si>
  <si>
    <t>Malu</t>
  </si>
  <si>
    <t>Mini Schnuazer</t>
  </si>
  <si>
    <t>Barrios-Moyer</t>
  </si>
  <si>
    <t>Marisol &amp; David</t>
  </si>
  <si>
    <t xml:space="preserve"> </t>
  </si>
  <si>
    <t>Ember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</si>
  <si>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</si>
  <si>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</si>
  <si>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</si>
  <si>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</si>
  <si>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</si>
  <si>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</si>
  <si>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</si>
  <si>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</si>
  <si>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Battley</t>
  </si>
  <si>
    <t>Gina</t>
  </si>
  <si>
    <t>Paisley</t>
  </si>
  <si>
    <t>Baughman</t>
  </si>
  <si>
    <t>Diane</t>
  </si>
  <si>
    <t>Jaxson</t>
  </si>
  <si>
    <t>Pembroke Welsh Corgi</t>
  </si>
  <si>
    <t>Lizzy</t>
  </si>
  <si>
    <t>Beaton</t>
  </si>
  <si>
    <t>Jill</t>
  </si>
  <si>
    <t>Bliss</t>
  </si>
  <si>
    <t>Border Collie</t>
  </si>
  <si>
    <t>Hally</t>
  </si>
  <si>
    <t>Shetland Sheepdog</t>
  </si>
  <si>
    <t>Bedford</t>
  </si>
  <si>
    <t>Marsha</t>
  </si>
  <si>
    <t>Betsie</t>
  </si>
  <si>
    <t>Flatcoat</t>
  </si>
  <si>
    <t>Beer</t>
  </si>
  <si>
    <t xml:space="preserve">Amy </t>
  </si>
  <si>
    <t>Marvin</t>
  </si>
  <si>
    <t>Staffy/Boxer Mix</t>
  </si>
  <si>
    <t>Beezley</t>
  </si>
  <si>
    <t>Frances</t>
  </si>
  <si>
    <t>Corgi Mix</t>
  </si>
  <si>
    <t>Barney</t>
  </si>
  <si>
    <t>Mixed</t>
  </si>
  <si>
    <t>Bell</t>
  </si>
  <si>
    <t>Angela</t>
  </si>
  <si>
    <t>Forrest</t>
  </si>
  <si>
    <t>English Bulldog</t>
  </si>
  <si>
    <t>Benson</t>
  </si>
  <si>
    <t>Julie</t>
  </si>
  <si>
    <t>Shelby</t>
  </si>
  <si>
    <t>11-19-20 (G)</t>
  </si>
  <si>
    <t>Bergeron</t>
  </si>
  <si>
    <t>Ann</t>
  </si>
  <si>
    <t>Banzai</t>
  </si>
  <si>
    <t>MN</t>
  </si>
  <si>
    <t>Terrier</t>
  </si>
  <si>
    <t>Ninja</t>
  </si>
  <si>
    <t>Rocket</t>
  </si>
  <si>
    <t>Berryman</t>
  </si>
  <si>
    <t>Kaylyn</t>
  </si>
  <si>
    <t>August</t>
  </si>
  <si>
    <t>Yellow Lab</t>
  </si>
  <si>
    <t>Rylie</t>
  </si>
  <si>
    <t>GSD Mix</t>
  </si>
  <si>
    <t>4-31-21</t>
  </si>
  <si>
    <t>Bethanne</t>
  </si>
  <si>
    <t>-</t>
  </si>
  <si>
    <t>Chuckles</t>
  </si>
  <si>
    <t>Belgian Malinois</t>
  </si>
  <si>
    <t>Betts</t>
  </si>
  <si>
    <t>Susie</t>
  </si>
  <si>
    <t>Freckles</t>
  </si>
  <si>
    <t>Aussie</t>
  </si>
  <si>
    <t>Bishop</t>
  </si>
  <si>
    <t>Louanne</t>
  </si>
  <si>
    <t>Riley</t>
  </si>
  <si>
    <t>Blackstone</t>
  </si>
  <si>
    <t>Mary</t>
  </si>
  <si>
    <t>iZAR Nekaz</t>
  </si>
  <si>
    <t>Blais</t>
  </si>
  <si>
    <t>Diana</t>
  </si>
  <si>
    <t>Sasha</t>
  </si>
  <si>
    <t>Terrier Mix</t>
  </si>
  <si>
    <t>Blue</t>
  </si>
  <si>
    <t>Christina &amp; Jeff</t>
  </si>
  <si>
    <t>Cosmo</t>
  </si>
  <si>
    <t>Mix</t>
  </si>
  <si>
    <t>Daisy Mae</t>
  </si>
  <si>
    <t>Truffles</t>
  </si>
  <si>
    <t>Retriever Mix</t>
  </si>
  <si>
    <t>Bodey</t>
  </si>
  <si>
    <t>Tessa</t>
  </si>
  <si>
    <t>Golden</t>
  </si>
  <si>
    <t>Bonevich</t>
  </si>
  <si>
    <t>Yvonne</t>
  </si>
  <si>
    <t>Fabio</t>
  </si>
  <si>
    <t>Boone</t>
  </si>
  <si>
    <t>Sharon</t>
  </si>
  <si>
    <t>Lilurna</t>
  </si>
  <si>
    <t>Borak</t>
  </si>
  <si>
    <t>Christine</t>
  </si>
  <si>
    <t>Dusty</t>
  </si>
  <si>
    <t>Kayla</t>
  </si>
  <si>
    <t>BC Mix</t>
  </si>
  <si>
    <t>Bourque</t>
  </si>
  <si>
    <t>Pamela</t>
  </si>
  <si>
    <t>Emmie</t>
  </si>
  <si>
    <t>ME</t>
  </si>
  <si>
    <t>Jillian</t>
  </si>
  <si>
    <t>Lily</t>
  </si>
  <si>
    <t>Rissa</t>
  </si>
  <si>
    <t>Timber</t>
  </si>
  <si>
    <t>Bowe</t>
  </si>
  <si>
    <t>Amanda</t>
  </si>
  <si>
    <t>Einstein</t>
  </si>
  <si>
    <t>Bowles</t>
  </si>
  <si>
    <t>Barbara</t>
  </si>
  <si>
    <t>Bandit</t>
  </si>
  <si>
    <t>Pomeranian Mix</t>
  </si>
  <si>
    <t>Bow-Wilson</t>
  </si>
  <si>
    <t>Jennifer</t>
  </si>
  <si>
    <t>Lucy Jane</t>
  </si>
  <si>
    <t>Cockapoo</t>
  </si>
  <si>
    <t>Braat</t>
  </si>
  <si>
    <t>Amy &amp; Kevin</t>
  </si>
  <si>
    <t>Burrito</t>
  </si>
  <si>
    <t>Pitbull Mix</t>
  </si>
  <si>
    <t>Bradley</t>
  </si>
  <si>
    <t>Joyce &amp; Gerald</t>
  </si>
  <si>
    <t>Abbagale</t>
  </si>
  <si>
    <t>Sheltie</t>
  </si>
  <si>
    <t>Joni</t>
  </si>
  <si>
    <t>Papillion</t>
  </si>
  <si>
    <t>Peter</t>
  </si>
  <si>
    <t>Brainard</t>
  </si>
  <si>
    <t>Andy</t>
  </si>
  <si>
    <t>Dane</t>
  </si>
  <si>
    <t>Italian Greyhound</t>
  </si>
  <si>
    <t>Mo</t>
  </si>
  <si>
    <t>Branyan</t>
  </si>
  <si>
    <t>Sharon &amp; Scott</t>
  </si>
  <si>
    <t>Maddy</t>
  </si>
  <si>
    <t>AR</t>
  </si>
  <si>
    <t>PBGV - Petit Basset Griffon Vendeen</t>
  </si>
  <si>
    <t>Braun</t>
  </si>
  <si>
    <t>Deb</t>
  </si>
  <si>
    <t>Jesse</t>
  </si>
  <si>
    <t>Reck</t>
  </si>
  <si>
    <t>Tavi</t>
  </si>
  <si>
    <t>Kuvasz</t>
  </si>
  <si>
    <t>Yasko</t>
  </si>
  <si>
    <t>Browning</t>
  </si>
  <si>
    <t>Debbie</t>
  </si>
  <si>
    <t>Chablis</t>
  </si>
  <si>
    <t>ONT</t>
  </si>
  <si>
    <t>Bruce</t>
  </si>
  <si>
    <t>Chalkie</t>
  </si>
  <si>
    <t>UK</t>
  </si>
  <si>
    <t>Lemon Puff</t>
  </si>
  <si>
    <t>Bruinekool</t>
  </si>
  <si>
    <t>Brenda</t>
  </si>
  <si>
    <t>Burdette</t>
  </si>
  <si>
    <t>Erika &amp; Anita</t>
  </si>
  <si>
    <t>Dazzle</t>
  </si>
  <si>
    <t>Mini Schnauzer</t>
  </si>
  <si>
    <t>Gabby</t>
  </si>
  <si>
    <t>Burke</t>
  </si>
  <si>
    <t>Millie</t>
  </si>
  <si>
    <t>Tartan</t>
  </si>
  <si>
    <t>Butkus</t>
  </si>
  <si>
    <t>Comet</t>
  </si>
  <si>
    <t>Husky</t>
  </si>
  <si>
    <t>Callahan</t>
  </si>
  <si>
    <t>Maureen</t>
  </si>
  <si>
    <t>Olson, Cathy</t>
  </si>
  <si>
    <t>Jasper</t>
  </si>
  <si>
    <t>Beagle Mix</t>
  </si>
  <si>
    <t>Lacey</t>
  </si>
  <si>
    <t>Cannici</t>
  </si>
  <si>
    <t>Terri &amp; Jeff</t>
  </si>
  <si>
    <t>Buddy</t>
  </si>
  <si>
    <t>Lola</t>
  </si>
  <si>
    <t>Cannizzaro</t>
  </si>
  <si>
    <t>Janice</t>
  </si>
  <si>
    <t>Sugar</t>
  </si>
  <si>
    <t>Caplan</t>
  </si>
  <si>
    <t>Linda</t>
  </si>
  <si>
    <t>Mojo</t>
  </si>
  <si>
    <t>Weimaraner</t>
  </si>
  <si>
    <t>Cappel</t>
  </si>
  <si>
    <t>T.</t>
  </si>
  <si>
    <t>Cupcake</t>
  </si>
  <si>
    <t>Shrek</t>
  </si>
  <si>
    <t>Border Staffie</t>
  </si>
  <si>
    <t>Caraway</t>
  </si>
  <si>
    <t>Oreo</t>
  </si>
  <si>
    <t>VA</t>
  </si>
  <si>
    <t>Mix Sheltie</t>
  </si>
  <si>
    <t>Carlini</t>
  </si>
  <si>
    <t>Bob</t>
  </si>
  <si>
    <t>Stafford, Catherine</t>
  </si>
  <si>
    <t>Leela</t>
  </si>
  <si>
    <t>Liberty</t>
  </si>
  <si>
    <t>Chapman</t>
  </si>
  <si>
    <t>Jackie</t>
  </si>
  <si>
    <t>Max</t>
  </si>
  <si>
    <t>Milo</t>
  </si>
  <si>
    <t>Ricky</t>
  </si>
  <si>
    <t>Cipollone</t>
  </si>
  <si>
    <t>Bonnie</t>
  </si>
  <si>
    <t>Clare</t>
  </si>
  <si>
    <t>Retriever mix</t>
  </si>
  <si>
    <t>Francis</t>
  </si>
  <si>
    <t>Cirricione</t>
  </si>
  <si>
    <t>Bekka</t>
  </si>
  <si>
    <t>WI</t>
  </si>
  <si>
    <t>Standard Schnauzer</t>
  </si>
  <si>
    <t>Xander</t>
  </si>
  <si>
    <t>Clark</t>
  </si>
  <si>
    <t>Maegan</t>
  </si>
  <si>
    <t>Charlie Alan</t>
  </si>
  <si>
    <t>Buggle</t>
  </si>
  <si>
    <t>Cognigni</t>
  </si>
  <si>
    <t>Belle</t>
  </si>
  <si>
    <t>Greyhound</t>
  </si>
  <si>
    <t>Whippet</t>
  </si>
  <si>
    <t>Rocky</t>
  </si>
  <si>
    <t>Colby</t>
  </si>
  <si>
    <t>Stephanie</t>
  </si>
  <si>
    <t>Dexter</t>
  </si>
  <si>
    <t>Conley</t>
  </si>
  <si>
    <t>Shirley</t>
  </si>
  <si>
    <t>Blade</t>
  </si>
  <si>
    <t>Collie Smooth</t>
  </si>
  <si>
    <t xml:space="preserve">Nim </t>
  </si>
  <si>
    <t>Tachi</t>
  </si>
  <si>
    <t>BC</t>
  </si>
  <si>
    <t>Conway</t>
  </si>
  <si>
    <t>Betsy</t>
  </si>
  <si>
    <t>Bert</t>
  </si>
  <si>
    <t>Cook</t>
  </si>
  <si>
    <t>Ken</t>
  </si>
  <si>
    <t>Tula</t>
  </si>
  <si>
    <t>Carolina</t>
  </si>
  <si>
    <t>Crane</t>
  </si>
  <si>
    <t>Jeanne</t>
  </si>
  <si>
    <t>Daisy</t>
  </si>
  <si>
    <t>Lab</t>
  </si>
  <si>
    <t>Rachel</t>
  </si>
  <si>
    <t>Cloud</t>
  </si>
  <si>
    <t>Dalmation</t>
  </si>
  <si>
    <t>Cranston</t>
  </si>
  <si>
    <t>Sky</t>
  </si>
  <si>
    <t>Crotty</t>
  </si>
  <si>
    <t>Raven</t>
  </si>
  <si>
    <t>Cunningham</t>
  </si>
  <si>
    <t>Aspen</t>
  </si>
  <si>
    <t>Nala</t>
  </si>
  <si>
    <t>Judith &amp; Tim</t>
  </si>
  <si>
    <t>Harrington</t>
  </si>
  <si>
    <t>OES - Old English Sheepdog</t>
  </si>
  <si>
    <t>Curtis</t>
  </si>
  <si>
    <t>Lenda &amp; Ron</t>
  </si>
  <si>
    <t>Clover</t>
  </si>
  <si>
    <t>Mini Aussie</t>
  </si>
  <si>
    <t>Cuyler</t>
  </si>
  <si>
    <t>Terry</t>
  </si>
  <si>
    <t>Trace</t>
  </si>
  <si>
    <t>Czwornog</t>
  </si>
  <si>
    <t>Carol</t>
  </si>
  <si>
    <t>Kingston</t>
  </si>
  <si>
    <t>Dahms</t>
  </si>
  <si>
    <t>Renea</t>
  </si>
  <si>
    <t>Sirius</t>
  </si>
  <si>
    <t>Daily</t>
  </si>
  <si>
    <t>Baxter</t>
  </si>
  <si>
    <t>Golden Retriever Mix</t>
  </si>
  <si>
    <t>Damm</t>
  </si>
  <si>
    <t>Stacey &amp; Steven</t>
  </si>
  <si>
    <t>Ruby</t>
  </si>
  <si>
    <t>8-30-20 (G)</t>
  </si>
  <si>
    <t>Darisse</t>
  </si>
  <si>
    <t>Tara</t>
  </si>
  <si>
    <t>Willow</t>
  </si>
  <si>
    <t>IN</t>
  </si>
  <si>
    <t>German Shorthair Pointer</t>
  </si>
  <si>
    <t>Davies</t>
  </si>
  <si>
    <t>Maryellen</t>
  </si>
  <si>
    <t>Tiger</t>
  </si>
  <si>
    <t>Havanese</t>
  </si>
  <si>
    <t>Davis</t>
  </si>
  <si>
    <t>Tricia &amp; Paul</t>
  </si>
  <si>
    <t>Charlie</t>
  </si>
  <si>
    <t>Day</t>
  </si>
  <si>
    <t>Lila</t>
  </si>
  <si>
    <t>Deeds</t>
  </si>
  <si>
    <t>Bob &amp; Karen</t>
  </si>
  <si>
    <t>Cassidy</t>
  </si>
  <si>
    <t>Dublin</t>
  </si>
  <si>
    <t>Gracie</t>
  </si>
  <si>
    <t>Kramer</t>
  </si>
  <si>
    <t>Remmington</t>
  </si>
  <si>
    <t>Rock</t>
  </si>
  <si>
    <t>Doak-Malone</t>
  </si>
  <si>
    <t>Tammy</t>
  </si>
  <si>
    <t>Angelina</t>
  </si>
  <si>
    <t>Doale</t>
  </si>
  <si>
    <t>Dobrowolsky</t>
  </si>
  <si>
    <t>Justin</t>
  </si>
  <si>
    <t>Brie</t>
  </si>
  <si>
    <t>Donovan</t>
  </si>
  <si>
    <t>Kevin, Doree &amp; Kelsey</t>
  </si>
  <si>
    <t>Arya</t>
  </si>
  <si>
    <t>CO</t>
  </si>
  <si>
    <t>Faith</t>
  </si>
  <si>
    <t>Fiona</t>
  </si>
  <si>
    <t>Gyp</t>
  </si>
  <si>
    <t>Harry</t>
  </si>
  <si>
    <t>NM</t>
  </si>
  <si>
    <t>Nina</t>
  </si>
  <si>
    <t>Riot</t>
  </si>
  <si>
    <t>Sadie</t>
  </si>
  <si>
    <t>Wesley</t>
  </si>
  <si>
    <t>Zoe</t>
  </si>
  <si>
    <t>Pug</t>
  </si>
  <si>
    <t>Megan</t>
  </si>
  <si>
    <t>Pirate</t>
  </si>
  <si>
    <t>Tori</t>
  </si>
  <si>
    <t>Douglas</t>
  </si>
  <si>
    <t>Robyn</t>
  </si>
  <si>
    <t>Houseknecht, Denise</t>
  </si>
  <si>
    <t>Cirra</t>
  </si>
  <si>
    <t>Great Pyr</t>
  </si>
  <si>
    <t>Dudley</t>
  </si>
  <si>
    <t>Anita &amp; J.D.</t>
  </si>
  <si>
    <t>Sophie</t>
  </si>
  <si>
    <t>GoldenDoodle</t>
  </si>
  <si>
    <t>MNJ's Splash</t>
  </si>
  <si>
    <t>Turtle</t>
  </si>
  <si>
    <t>Duman</t>
  </si>
  <si>
    <t>Beth</t>
  </si>
  <si>
    <t>Benny</t>
  </si>
  <si>
    <t>Belgian Tervuren</t>
  </si>
  <si>
    <t>Charlie Darwin</t>
  </si>
  <si>
    <t>Genie</t>
  </si>
  <si>
    <t>Hershey</t>
  </si>
  <si>
    <t>Kaddi</t>
  </si>
  <si>
    <t>Leo</t>
  </si>
  <si>
    <t>Reggie</t>
  </si>
  <si>
    <t>Belgian Shepherd</t>
  </si>
  <si>
    <t>Dunning</t>
  </si>
  <si>
    <t>Barbara, Katie &amp; Laura</t>
  </si>
  <si>
    <t>Gloria</t>
  </si>
  <si>
    <t>Canada</t>
  </si>
  <si>
    <t>Pomeranian</t>
  </si>
  <si>
    <t>Dutkofski</t>
  </si>
  <si>
    <t>Murphy</t>
  </si>
  <si>
    <t>Jamie</t>
  </si>
  <si>
    <t>Flat Coat Mix</t>
  </si>
  <si>
    <t>Dutter</t>
  </si>
  <si>
    <t>Valerie</t>
  </si>
  <si>
    <t>Grizzly</t>
  </si>
  <si>
    <t>NV</t>
  </si>
  <si>
    <t>Ensley</t>
  </si>
  <si>
    <t>Mighty Dirk Maus</t>
  </si>
  <si>
    <t>Farlin</t>
  </si>
  <si>
    <t>Kim</t>
  </si>
  <si>
    <t>Brittany Mix</t>
  </si>
  <si>
    <t>Fletcher</t>
  </si>
  <si>
    <t>Natalie</t>
  </si>
  <si>
    <t>Angus</t>
  </si>
  <si>
    <t>Cairn Terrier</t>
  </si>
  <si>
    <t xml:space="preserve">Daisy   </t>
  </si>
  <si>
    <t>Cocker Spaniel</t>
  </si>
  <si>
    <t>McCarthy, Pat</t>
  </si>
  <si>
    <t>Xena</t>
  </si>
  <si>
    <t>Ford</t>
  </si>
  <si>
    <t>Danica Joy</t>
  </si>
  <si>
    <t>Puggle</t>
  </si>
  <si>
    <t>Zora</t>
  </si>
  <si>
    <t>Forkner</t>
  </si>
  <si>
    <t>Blake</t>
  </si>
  <si>
    <t>Meika</t>
  </si>
  <si>
    <t>Foy</t>
  </si>
  <si>
    <t>Barb</t>
  </si>
  <si>
    <t>Honey</t>
  </si>
  <si>
    <t>Tibetian Spaniel</t>
  </si>
  <si>
    <t>Sam</t>
  </si>
  <si>
    <t xml:space="preserve">Tim  </t>
  </si>
  <si>
    <t>Westley</t>
  </si>
  <si>
    <t>Remington Parker</t>
  </si>
  <si>
    <t>Carly</t>
  </si>
  <si>
    <t>Westie</t>
  </si>
  <si>
    <t>Casey</t>
  </si>
  <si>
    <t>Darby</t>
  </si>
  <si>
    <t>Westie Mix</t>
  </si>
  <si>
    <t>Emma Claire</t>
  </si>
  <si>
    <t>Jett-Puff</t>
  </si>
  <si>
    <t>Mini Poodle</t>
  </si>
  <si>
    <t>Joey</t>
  </si>
  <si>
    <t>Toy Poodle</t>
  </si>
  <si>
    <t>Lizette</t>
  </si>
  <si>
    <t>Toby Quinn</t>
  </si>
  <si>
    <t xml:space="preserve">Francis </t>
  </si>
  <si>
    <t>Bridgette</t>
  </si>
  <si>
    <t>Franczek</t>
  </si>
  <si>
    <t>Leah</t>
  </si>
  <si>
    <t>Kira</t>
  </si>
  <si>
    <t>Shiba Inu</t>
  </si>
  <si>
    <t>Freeman</t>
  </si>
  <si>
    <t>Kathleen</t>
  </si>
  <si>
    <t>Major</t>
  </si>
  <si>
    <t>German Shepherd</t>
  </si>
  <si>
    <t>Nell</t>
  </si>
  <si>
    <t>Martha &amp; Richard</t>
  </si>
  <si>
    <t>Cayleigh</t>
  </si>
  <si>
    <t>Gordon Setter</t>
  </si>
  <si>
    <t>Darra</t>
  </si>
  <si>
    <t>Frum</t>
  </si>
  <si>
    <t>Elizabeth</t>
  </si>
  <si>
    <t>Ecco</t>
  </si>
  <si>
    <t>Rottweiler mix</t>
  </si>
  <si>
    <t>Gaar</t>
  </si>
  <si>
    <t>Anika</t>
  </si>
  <si>
    <t>Starr</t>
  </si>
  <si>
    <t>Gaffney</t>
  </si>
  <si>
    <t>Patricia</t>
  </si>
  <si>
    <t>Skye</t>
  </si>
  <si>
    <t>Gamage</t>
  </si>
  <si>
    <t>Basil</t>
  </si>
  <si>
    <t>Willa</t>
  </si>
  <si>
    <t>Garris</t>
  </si>
  <si>
    <t>Brenda &amp; Jay</t>
  </si>
  <si>
    <t>Ting Ting</t>
  </si>
  <si>
    <t>Maltipoo</t>
  </si>
  <si>
    <t>Geschwill</t>
  </si>
  <si>
    <t>Princess Grace</t>
  </si>
  <si>
    <t>Given</t>
  </si>
  <si>
    <t>Doc</t>
  </si>
  <si>
    <t>Gordon</t>
  </si>
  <si>
    <t>Tucker</t>
  </si>
  <si>
    <t>Goldon Retriever</t>
  </si>
  <si>
    <t>Vickie</t>
  </si>
  <si>
    <t>Brillon, Linda</t>
  </si>
  <si>
    <t>Boomer</t>
  </si>
  <si>
    <t>Bria</t>
  </si>
  <si>
    <t>Hank</t>
  </si>
  <si>
    <t>Jazmin</t>
  </si>
  <si>
    <t>Randi</t>
  </si>
  <si>
    <t>Rylee</t>
  </si>
  <si>
    <t>Zoey</t>
  </si>
  <si>
    <t>Grambort</t>
  </si>
  <si>
    <t>Sandy</t>
  </si>
  <si>
    <t>Amelia</t>
  </si>
  <si>
    <t>Grasser</t>
  </si>
  <si>
    <t>Karla</t>
  </si>
  <si>
    <t>Kip</t>
  </si>
  <si>
    <t xml:space="preserve">CA  </t>
  </si>
  <si>
    <t>Green</t>
  </si>
  <si>
    <t>David &amp; Linkey</t>
  </si>
  <si>
    <t>MacDoodle</t>
  </si>
  <si>
    <t>Labradoodle</t>
  </si>
  <si>
    <t>Maggie</t>
  </si>
  <si>
    <t>LabraDoodle</t>
  </si>
  <si>
    <t>Grove</t>
  </si>
  <si>
    <t>Julianne</t>
  </si>
  <si>
    <t>Clara</t>
  </si>
  <si>
    <t>RI</t>
  </si>
  <si>
    <t>Chihuahua</t>
  </si>
  <si>
    <t>Firefly</t>
  </si>
  <si>
    <t>Smooth Fox Terrier</t>
  </si>
  <si>
    <t>Yippety</t>
  </si>
  <si>
    <t>Gruetzmacher</t>
  </si>
  <si>
    <t>Duncan</t>
  </si>
  <si>
    <t>Gumbin</t>
  </si>
  <si>
    <t>Carlotta</t>
  </si>
  <si>
    <t>Bailey</t>
  </si>
  <si>
    <t>Crystal</t>
  </si>
  <si>
    <t>Luna</t>
  </si>
  <si>
    <t>Gustafson</t>
  </si>
  <si>
    <t>Air</t>
  </si>
  <si>
    <t>Morty</t>
  </si>
  <si>
    <t>Guthrie</t>
  </si>
  <si>
    <t>Patrica</t>
  </si>
  <si>
    <t>Gutshall</t>
  </si>
  <si>
    <t>Tina</t>
  </si>
  <si>
    <t>Laci</t>
  </si>
  <si>
    <t>Haffner</t>
  </si>
  <si>
    <t>Paula &amp; Don</t>
  </si>
  <si>
    <t>Keena</t>
  </si>
  <si>
    <t>Hall</t>
  </si>
  <si>
    <t>Hannah</t>
  </si>
  <si>
    <t>Cowboy</t>
  </si>
  <si>
    <t>Hamilton</t>
  </si>
  <si>
    <t>Marla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</si>
  <si>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</si>
  <si>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</si>
  <si>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</si>
  <si>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</si>
  <si>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</si>
  <si>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</si>
  <si>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</si>
  <si>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Gracie Lu</t>
  </si>
  <si>
    <t>Labrador Retriever Mix</t>
  </si>
  <si>
    <t>Hammond</t>
  </si>
  <si>
    <t>Lagotto Romagnolo</t>
  </si>
  <si>
    <t>Hanna</t>
  </si>
  <si>
    <t>Dawn</t>
  </si>
  <si>
    <t>River</t>
  </si>
  <si>
    <t>Harantschuk</t>
  </si>
  <si>
    <t>Alicia</t>
  </si>
  <si>
    <t>Liberty Bell</t>
  </si>
  <si>
    <t>Treeing Walker Coonhound</t>
  </si>
  <si>
    <t>Vegas</t>
  </si>
  <si>
    <t>Hargrove</t>
  </si>
  <si>
    <t xml:space="preserve">Joyce  </t>
  </si>
  <si>
    <t>Boxer</t>
  </si>
  <si>
    <t>Harrison</t>
  </si>
  <si>
    <t>Irma</t>
  </si>
  <si>
    <t>Cinderella</t>
  </si>
  <si>
    <t>Haverland</t>
  </si>
  <si>
    <t>June</t>
  </si>
  <si>
    <t>Junior</t>
  </si>
  <si>
    <t>Head</t>
  </si>
  <si>
    <t>C-Horse R2</t>
  </si>
  <si>
    <t>C-Horse Touche</t>
  </si>
  <si>
    <t>Hearn</t>
  </si>
  <si>
    <t>Paula</t>
  </si>
  <si>
    <t>Stearns, Chris</t>
  </si>
  <si>
    <t>KS</t>
  </si>
  <si>
    <t>Reily</t>
  </si>
  <si>
    <t>Shiloh</t>
  </si>
  <si>
    <t>Heckard</t>
  </si>
  <si>
    <t>Gary</t>
  </si>
  <si>
    <t>Sabre</t>
  </si>
  <si>
    <t>Helweg-Larsen</t>
  </si>
  <si>
    <t>Marie</t>
  </si>
  <si>
    <t>Mia</t>
  </si>
  <si>
    <t>Hemmer</t>
  </si>
  <si>
    <t>Will</t>
  </si>
  <si>
    <t>Hennen</t>
  </si>
  <si>
    <t>Roxie</t>
  </si>
  <si>
    <t>Herdic</t>
  </si>
  <si>
    <t>Baylor</t>
  </si>
  <si>
    <t>Herring</t>
  </si>
  <si>
    <t>Margaret</t>
  </si>
  <si>
    <t>Charles</t>
  </si>
  <si>
    <t>Cavelier</t>
  </si>
  <si>
    <t>Hibbard</t>
  </si>
  <si>
    <t>Brindy</t>
  </si>
  <si>
    <t>Amstaff</t>
  </si>
  <si>
    <t>Hilburn</t>
  </si>
  <si>
    <t>Bridget</t>
  </si>
  <si>
    <t>Nemo</t>
  </si>
  <si>
    <t>OK</t>
  </si>
  <si>
    <t>Hill</t>
  </si>
  <si>
    <t>Vicki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</si>
  <si>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</si>
  <si>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</si>
  <si>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</si>
  <si>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</si>
  <si>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</si>
  <si>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</si>
  <si>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</si>
  <si>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</si>
  <si>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</si>
  <si>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Mickey</t>
  </si>
  <si>
    <t>Miley</t>
  </si>
  <si>
    <t>Hingtgen</t>
  </si>
  <si>
    <t>Laura</t>
  </si>
  <si>
    <t>Sidney</t>
  </si>
  <si>
    <t>Holden</t>
  </si>
  <si>
    <t>Bette</t>
  </si>
  <si>
    <t>Mimi</t>
  </si>
  <si>
    <t>Holmes</t>
  </si>
  <si>
    <t>Charles &amp; Barbara</t>
  </si>
  <si>
    <t>Brady</t>
  </si>
  <si>
    <t>Lhasa</t>
  </si>
  <si>
    <t>Josie</t>
  </si>
  <si>
    <t>Katy</t>
  </si>
  <si>
    <t>Ralph</t>
  </si>
  <si>
    <t>Teddy</t>
  </si>
  <si>
    <t>Holmgren</t>
  </si>
  <si>
    <t>Lynne</t>
  </si>
  <si>
    <t>Abby</t>
  </si>
  <si>
    <t>Hotkowski</t>
  </si>
  <si>
    <t>Carbon</t>
  </si>
  <si>
    <t>Newfoundland</t>
  </si>
  <si>
    <t>Householder</t>
  </si>
  <si>
    <t>Sherry</t>
  </si>
  <si>
    <t>Chance</t>
  </si>
  <si>
    <t>Missy</t>
  </si>
  <si>
    <t>Hovey</t>
  </si>
  <si>
    <t>Kimberly, David &amp; Cory</t>
  </si>
  <si>
    <t>Tonto</t>
  </si>
  <si>
    <t>Howell</t>
  </si>
  <si>
    <t>Betsy &amp; John</t>
  </si>
  <si>
    <t>Dora</t>
  </si>
  <si>
    <t>Pearl</t>
  </si>
  <si>
    <t>Hoyle</t>
  </si>
  <si>
    <t>Sally</t>
  </si>
  <si>
    <t>Lawler-Hoyle, Julie</t>
  </si>
  <si>
    <t>Katie</t>
  </si>
  <si>
    <t>7/25/20 (G)</t>
  </si>
  <si>
    <t>Mackenzie</t>
  </si>
  <si>
    <t>Hudson</t>
  </si>
  <si>
    <t>Stella</t>
  </si>
  <si>
    <t>Hughes</t>
  </si>
  <si>
    <t>Aaron</t>
  </si>
  <si>
    <t>Rico</t>
  </si>
  <si>
    <t>Aussie mix</t>
  </si>
  <si>
    <t>Connie</t>
  </si>
  <si>
    <t>Cavapoo</t>
  </si>
  <si>
    <t>Hutchings</t>
  </si>
  <si>
    <t>Dot</t>
  </si>
  <si>
    <t>Collie</t>
  </si>
  <si>
    <t>Lassie</t>
  </si>
  <si>
    <t>Ianchiou</t>
  </si>
  <si>
    <t>Connie &amp; Michael</t>
  </si>
  <si>
    <t>Rielee</t>
  </si>
  <si>
    <t>Irvine</t>
  </si>
  <si>
    <t>Teresa</t>
  </si>
  <si>
    <t>Ripley</t>
  </si>
  <si>
    <t>Dachshund Mix</t>
  </si>
  <si>
    <t>Iwamoto</t>
  </si>
  <si>
    <t>Kristie</t>
  </si>
  <si>
    <t>Maurice</t>
  </si>
  <si>
    <t>Jackson</t>
  </si>
  <si>
    <t>Astrid</t>
  </si>
  <si>
    <t>Loki</t>
  </si>
  <si>
    <t>Johns</t>
  </si>
  <si>
    <t>Spike</t>
  </si>
  <si>
    <t>Poodle Mix</t>
  </si>
  <si>
    <t>Wishbone</t>
  </si>
  <si>
    <t>Shih Tzu Mix</t>
  </si>
  <si>
    <t>Jones</t>
  </si>
  <si>
    <t>Carrie</t>
  </si>
  <si>
    <t>Jorgensen</t>
  </si>
  <si>
    <t>Lauren</t>
  </si>
  <si>
    <t>Simon</t>
  </si>
  <si>
    <t>Teagan</t>
  </si>
  <si>
    <t>Kaiser</t>
  </si>
  <si>
    <t>Anita</t>
  </si>
  <si>
    <t>Melissa &amp; John</t>
  </si>
  <si>
    <t>Kalish</t>
  </si>
  <si>
    <t>Reina</t>
  </si>
  <si>
    <t>Mocha</t>
  </si>
  <si>
    <t>Karsten</t>
  </si>
  <si>
    <t>Candy</t>
  </si>
  <si>
    <t>Maia</t>
  </si>
  <si>
    <t>Katz</t>
  </si>
  <si>
    <t>Breac</t>
  </si>
  <si>
    <t>Justice</t>
  </si>
  <si>
    <t>Silken Windhound</t>
  </si>
  <si>
    <t>Lilidh</t>
  </si>
  <si>
    <t xml:space="preserve">Keel  </t>
  </si>
  <si>
    <t>Laurie</t>
  </si>
  <si>
    <t>Booker</t>
  </si>
  <si>
    <t>Keeling</t>
  </si>
  <si>
    <t>Kristen</t>
  </si>
  <si>
    <t>Pat</t>
  </si>
  <si>
    <t>Zana</t>
  </si>
  <si>
    <t>Judith</t>
  </si>
  <si>
    <t>Apple</t>
  </si>
  <si>
    <t>MA</t>
  </si>
  <si>
    <t>Kezar</t>
  </si>
  <si>
    <t>Michele</t>
  </si>
  <si>
    <t>Shol'va</t>
  </si>
  <si>
    <t>Teyla</t>
  </si>
  <si>
    <t>Kieswetter</t>
  </si>
  <si>
    <t>Merlin</t>
  </si>
  <si>
    <t>King</t>
  </si>
  <si>
    <t>Anne</t>
  </si>
  <si>
    <t>JoJo</t>
  </si>
  <si>
    <t>Brittany</t>
  </si>
  <si>
    <t>Kircher</t>
  </si>
  <si>
    <t>Shawna</t>
  </si>
  <si>
    <t>Sandia</t>
  </si>
  <si>
    <t>Klahr</t>
  </si>
  <si>
    <t>Cooper</t>
  </si>
  <si>
    <t>Klattenberg</t>
  </si>
  <si>
    <t>Sonja</t>
  </si>
  <si>
    <t>Frankie</t>
  </si>
  <si>
    <t>Misty</t>
  </si>
  <si>
    <t>Pilot</t>
  </si>
  <si>
    <t>Kloski</t>
  </si>
  <si>
    <t>Chris</t>
  </si>
  <si>
    <t>Ally</t>
  </si>
  <si>
    <t>English Shepherd</t>
  </si>
  <si>
    <t>Danny Boy</t>
  </si>
  <si>
    <t>Happy</t>
  </si>
  <si>
    <t>Jack Russell Terrier</t>
  </si>
  <si>
    <t>Indy</t>
  </si>
  <si>
    <t>Izzy</t>
  </si>
  <si>
    <t>Maverick</t>
  </si>
  <si>
    <t>Trixey</t>
  </si>
  <si>
    <t>Knipp</t>
  </si>
  <si>
    <t>Sheryll</t>
  </si>
  <si>
    <t>Kobi</t>
  </si>
  <si>
    <t>Ryder</t>
  </si>
  <si>
    <t>Stryker</t>
  </si>
  <si>
    <t>Venture</t>
  </si>
  <si>
    <t>Knizner</t>
  </si>
  <si>
    <t>Foxy</t>
  </si>
  <si>
    <t>Knowlton</t>
  </si>
  <si>
    <t>Pamela &amp; Steven</t>
  </si>
  <si>
    <t>Roger</t>
  </si>
  <si>
    <t>Thelma Lou</t>
  </si>
  <si>
    <t>Knutson</t>
  </si>
  <si>
    <t>Kelsey</t>
  </si>
  <si>
    <t>Kostner</t>
  </si>
  <si>
    <t>Kimberly</t>
  </si>
  <si>
    <t>Jasmine</t>
  </si>
  <si>
    <t>JRT-Chi</t>
  </si>
  <si>
    <t>Kraus</t>
  </si>
  <si>
    <t>Peggy</t>
  </si>
  <si>
    <t>Pennybelle</t>
  </si>
  <si>
    <t>Zoey Rose</t>
  </si>
  <si>
    <t>Krueger</t>
  </si>
  <si>
    <t>Sarah</t>
  </si>
  <si>
    <t>Nederlandse Kooikerhondje</t>
  </si>
  <si>
    <t>Reese</t>
  </si>
  <si>
    <t>Kubitz</t>
  </si>
  <si>
    <t>MD</t>
  </si>
  <si>
    <t>Kues</t>
  </si>
  <si>
    <t>Jetty</t>
  </si>
  <si>
    <t>Portuguese Water Dog</t>
  </si>
  <si>
    <t>Kuzbel</t>
  </si>
  <si>
    <t>Lynda</t>
  </si>
  <si>
    <t>Declan</t>
  </si>
  <si>
    <t>Logan</t>
  </si>
  <si>
    <t>Lake</t>
  </si>
  <si>
    <t>Phantom</t>
  </si>
  <si>
    <t>Bernese Mountain Dog</t>
  </si>
  <si>
    <t>Thunder</t>
  </si>
  <si>
    <t>Lampert</t>
  </si>
  <si>
    <t>Ace</t>
  </si>
  <si>
    <t>Cardigan Welsh Corgi</t>
  </si>
  <si>
    <t>Landau</t>
  </si>
  <si>
    <t>Gunner</t>
  </si>
  <si>
    <t>Lane</t>
  </si>
  <si>
    <t>English Labrador</t>
  </si>
  <si>
    <t>Trevor</t>
  </si>
  <si>
    <t>Labrador retriever</t>
  </si>
  <si>
    <t>Lanter</t>
  </si>
  <si>
    <t>Nita</t>
  </si>
  <si>
    <t>Sage</t>
  </si>
  <si>
    <t>Lichtenwalner</t>
  </si>
  <si>
    <t>Mary, Beth, Victoria &amp; Elena</t>
  </si>
  <si>
    <t>Corie</t>
  </si>
  <si>
    <t>Lindquist</t>
  </si>
  <si>
    <t>Ziva</t>
  </si>
  <si>
    <t>Lineweber</t>
  </si>
  <si>
    <t>Marge</t>
  </si>
  <si>
    <t>Summit</t>
  </si>
  <si>
    <t>English Setter</t>
  </si>
  <si>
    <t>Lipford</t>
  </si>
  <si>
    <t>Aramis</t>
  </si>
  <si>
    <t>Berger Blanc Suisse</t>
  </si>
  <si>
    <t>Ava</t>
  </si>
  <si>
    <t>Boo</t>
  </si>
  <si>
    <t>Basenji</t>
  </si>
  <si>
    <t>Buster</t>
  </si>
  <si>
    <t>Heidi</t>
  </si>
  <si>
    <t>Liptak</t>
  </si>
  <si>
    <t>Dennie</t>
  </si>
  <si>
    <t>Abbie</t>
  </si>
  <si>
    <t>AZ</t>
  </si>
  <si>
    <t>Dennis</t>
  </si>
  <si>
    <t>Cinnamon</t>
  </si>
  <si>
    <t>Lomas</t>
  </si>
  <si>
    <t>Shadow</t>
  </si>
  <si>
    <t>Long</t>
  </si>
  <si>
    <t>Amy</t>
  </si>
  <si>
    <t>Evie</t>
  </si>
  <si>
    <t>Kaylene</t>
  </si>
  <si>
    <t>Jax</t>
  </si>
  <si>
    <t>Lonski</t>
  </si>
  <si>
    <t>Johanna</t>
  </si>
  <si>
    <t>Ozzie</t>
  </si>
  <si>
    <t>Toby</t>
  </si>
  <si>
    <t>Affenpincher Mix</t>
  </si>
  <si>
    <t>Loye-Bucy</t>
  </si>
  <si>
    <t>Rosellen</t>
  </si>
  <si>
    <t>Bobby</t>
  </si>
  <si>
    <t>Scotch Collie</t>
  </si>
  <si>
    <t>Kiltie</t>
  </si>
  <si>
    <t>Lundahl</t>
  </si>
  <si>
    <t>Ali</t>
  </si>
  <si>
    <t>Lundgren</t>
  </si>
  <si>
    <t>Luttrell</t>
  </si>
  <si>
    <t>Jolynnia</t>
  </si>
  <si>
    <t>Tibeten Spaniel</t>
  </si>
  <si>
    <t>MacInnes</t>
  </si>
  <si>
    <t>Ian</t>
  </si>
  <si>
    <t>Stevie Wonderful</t>
  </si>
  <si>
    <t>Marinak</t>
  </si>
  <si>
    <t>Paula &amp; Rosa</t>
  </si>
  <si>
    <t>Maida</t>
  </si>
  <si>
    <t>Zeke</t>
  </si>
  <si>
    <t>Masi</t>
  </si>
  <si>
    <t>Marian</t>
  </si>
  <si>
    <t>Misty Rose</t>
  </si>
  <si>
    <t>Massey</t>
  </si>
  <si>
    <t>Zena</t>
  </si>
  <si>
    <t>Mattern</t>
  </si>
  <si>
    <t>Amber</t>
  </si>
  <si>
    <t>Anni</t>
  </si>
  <si>
    <t>Autumn</t>
  </si>
  <si>
    <t>Matteson</t>
  </si>
  <si>
    <t>Danni</t>
  </si>
  <si>
    <t>Dash</t>
  </si>
  <si>
    <t>Ellie Mae</t>
  </si>
  <si>
    <t>George</t>
  </si>
  <si>
    <t>Kitty</t>
  </si>
  <si>
    <t>Matthews</t>
  </si>
  <si>
    <t>Cali</t>
  </si>
  <si>
    <t>Mays</t>
  </si>
  <si>
    <t>Suzanne</t>
  </si>
  <si>
    <t>Kendal</t>
  </si>
  <si>
    <t>McClelland</t>
  </si>
  <si>
    <t>Lilli</t>
  </si>
  <si>
    <t>Panda</t>
  </si>
  <si>
    <t>McCrundle</t>
  </si>
  <si>
    <t>Kate</t>
  </si>
  <si>
    <t>Ted Bailey</t>
  </si>
  <si>
    <t>Pico</t>
  </si>
  <si>
    <t>Moyon Poodle</t>
  </si>
  <si>
    <t>Pixel</t>
  </si>
  <si>
    <t>McCullough</t>
  </si>
  <si>
    <t>Sheri</t>
  </si>
  <si>
    <t>Delilah</t>
  </si>
  <si>
    <t>McIntyre</t>
  </si>
  <si>
    <t>Golden retriever</t>
  </si>
  <si>
    <t>McKelvey</t>
  </si>
  <si>
    <t>Cathryn</t>
  </si>
  <si>
    <t>Barrett</t>
  </si>
  <si>
    <t>McKing</t>
  </si>
  <si>
    <t>Jauck</t>
  </si>
  <si>
    <t>Ted</t>
  </si>
  <si>
    <t>Airedale</t>
  </si>
  <si>
    <t>McLean</t>
  </si>
  <si>
    <t>Mauser</t>
  </si>
  <si>
    <t>Great Dane</t>
  </si>
  <si>
    <t>Miehm</t>
  </si>
  <si>
    <t>Spitz</t>
  </si>
  <si>
    <t>Siberian Husky Mix</t>
  </si>
  <si>
    <t>Mika</t>
  </si>
  <si>
    <t>Kenneally</t>
  </si>
  <si>
    <t>Hawera, New Zealand</t>
  </si>
  <si>
    <t>Shih Tzu/ Maltese</t>
  </si>
  <si>
    <t>Milhem</t>
  </si>
  <si>
    <t>Duke</t>
  </si>
  <si>
    <t>Miller</t>
  </si>
  <si>
    <t>Claire</t>
  </si>
  <si>
    <t>Abbey Road</t>
  </si>
  <si>
    <t>Doberman</t>
  </si>
  <si>
    <t>Cookie</t>
  </si>
  <si>
    <t>Lilly</t>
  </si>
  <si>
    <t>Welsh Sheepdog</t>
  </si>
  <si>
    <t>Shaun-Clare</t>
  </si>
  <si>
    <t>Bogey</t>
  </si>
  <si>
    <t>Lexie</t>
  </si>
  <si>
    <t>Mills</t>
  </si>
  <si>
    <t>Nadene</t>
  </si>
  <si>
    <t>Cody</t>
  </si>
  <si>
    <t>Mimms</t>
  </si>
  <si>
    <t>Cynthia</t>
  </si>
  <si>
    <t>Flat Coat Retriever</t>
  </si>
  <si>
    <t>Jurnee</t>
  </si>
  <si>
    <t>Yorkshire Terrier</t>
  </si>
  <si>
    <t>Moeskops</t>
  </si>
  <si>
    <t>Lensey</t>
  </si>
  <si>
    <t>Kai</t>
  </si>
  <si>
    <t>Belgium</t>
  </si>
  <si>
    <t>Lowchen</t>
  </si>
  <si>
    <t>Montelongo</t>
  </si>
  <si>
    <t>Montilla-Goad</t>
  </si>
  <si>
    <t>Seven</t>
  </si>
  <si>
    <t>Mooney</t>
  </si>
  <si>
    <t>Peggy &amp; Paul</t>
  </si>
  <si>
    <t>Cinder</t>
  </si>
  <si>
    <t>Gideon</t>
  </si>
  <si>
    <t>Samantha</t>
  </si>
  <si>
    <t>Sydney</t>
  </si>
  <si>
    <t>Moore</t>
  </si>
  <si>
    <t>Jill &amp; Glenn</t>
  </si>
  <si>
    <t>Flanders</t>
  </si>
  <si>
    <t>Lint</t>
  </si>
  <si>
    <t>Chinese Crested</t>
  </si>
  <si>
    <t>07-15015</t>
  </si>
  <si>
    <t>Maggie Hinton</t>
  </si>
  <si>
    <t>Boston Terrier</t>
  </si>
  <si>
    <t>Malcolm</t>
  </si>
  <si>
    <t>Payton</t>
  </si>
  <si>
    <t>Teapot</t>
  </si>
  <si>
    <t>Tugboat</t>
  </si>
  <si>
    <t>Mykrantz</t>
  </si>
  <si>
    <t>Andrea &amp; Matt</t>
  </si>
  <si>
    <t>Gwen</t>
  </si>
  <si>
    <t>Dachshund</t>
  </si>
  <si>
    <t>Nado</t>
  </si>
  <si>
    <t>Breeze</t>
  </si>
  <si>
    <t>Ella</t>
  </si>
  <si>
    <t>Najduch</t>
  </si>
  <si>
    <t>Emma</t>
  </si>
  <si>
    <t>Sheperd Mix</t>
  </si>
  <si>
    <t>Nava</t>
  </si>
  <si>
    <t>Biscuit</t>
  </si>
  <si>
    <t>Sharpei</t>
  </si>
  <si>
    <t>Neely</t>
  </si>
  <si>
    <t>Jane</t>
  </si>
  <si>
    <t>Mackee</t>
  </si>
  <si>
    <t>Nerren</t>
  </si>
  <si>
    <t>Michelle &amp; Brandon</t>
  </si>
  <si>
    <t>Piper</t>
  </si>
  <si>
    <t>Ness-Smith</t>
  </si>
  <si>
    <t>Cady</t>
  </si>
  <si>
    <t>Toes</t>
  </si>
  <si>
    <t>Smooth Collie</t>
  </si>
  <si>
    <t>Neu</t>
  </si>
  <si>
    <t>Pumpkin</t>
  </si>
  <si>
    <t>Sassy</t>
  </si>
  <si>
    <t>Noll</t>
  </si>
  <si>
    <t>Elaine</t>
  </si>
  <si>
    <t>Nordman</t>
  </si>
  <si>
    <t>Dakota</t>
  </si>
  <si>
    <t>Nugent</t>
  </si>
  <si>
    <t>Wendy</t>
  </si>
  <si>
    <t>German Shepard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</si>
  <si>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</si>
  <si>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</si>
  <si>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</si>
  <si>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</si>
  <si>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</si>
  <si>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</si>
  <si>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</si>
  <si>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</si>
  <si>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Joan</t>
  </si>
  <si>
    <t>Rio</t>
  </si>
  <si>
    <t>NJ</t>
  </si>
  <si>
    <t>Oldack</t>
  </si>
  <si>
    <t>Janell &amp; Bruce</t>
  </si>
  <si>
    <t>Mya Sweet</t>
  </si>
  <si>
    <t>Olson</t>
  </si>
  <si>
    <t>Heather</t>
  </si>
  <si>
    <t>Dominic</t>
  </si>
  <si>
    <t>Lonnie</t>
  </si>
  <si>
    <t>Caper</t>
  </si>
  <si>
    <t>Gala</t>
  </si>
  <si>
    <t>Alaskan</t>
  </si>
  <si>
    <t>Kismet</t>
  </si>
  <si>
    <t>Kozi</t>
  </si>
  <si>
    <t>Faux Boxer</t>
  </si>
  <si>
    <t>8/18/20 (G)</t>
  </si>
  <si>
    <t>Saikou</t>
  </si>
  <si>
    <t>Scallywag</t>
  </si>
  <si>
    <t>Onufreiczut</t>
  </si>
  <si>
    <t>John</t>
  </si>
  <si>
    <t>Leia</t>
  </si>
  <si>
    <t>O'Young</t>
  </si>
  <si>
    <t>Jazz</t>
  </si>
  <si>
    <t>Pagano</t>
  </si>
  <si>
    <t>Cindy</t>
  </si>
  <si>
    <t>Ranson, Todd</t>
  </si>
  <si>
    <t>Marcy</t>
  </si>
  <si>
    <t>Marley</t>
  </si>
  <si>
    <t>Page</t>
  </si>
  <si>
    <t>Naiyma</t>
  </si>
  <si>
    <t>Pajuelo</t>
  </si>
  <si>
    <t>Monica</t>
  </si>
  <si>
    <t>Bryant</t>
  </si>
  <si>
    <t>Bubbles</t>
  </si>
  <si>
    <t>Paquin</t>
  </si>
  <si>
    <t>Trudy &amp; Al</t>
  </si>
  <si>
    <t>Calypso</t>
  </si>
  <si>
    <t>Chesapeake Bay Retriever</t>
  </si>
  <si>
    <t>Mambo</t>
  </si>
  <si>
    <t>Bulldog</t>
  </si>
  <si>
    <t>Shazam</t>
  </si>
  <si>
    <t>Zephyr</t>
  </si>
  <si>
    <t>Zumba</t>
  </si>
  <si>
    <t>American Water Spaniel</t>
  </si>
  <si>
    <t>Parker</t>
  </si>
  <si>
    <t>Jeff</t>
  </si>
  <si>
    <t>Hemi</t>
  </si>
  <si>
    <t>Parrigin-Clark</t>
  </si>
  <si>
    <t>Gail</t>
  </si>
  <si>
    <t>Harper</t>
  </si>
  <si>
    <t>Pascoe</t>
  </si>
  <si>
    <t>Dave &amp; Georgia</t>
  </si>
  <si>
    <t>Patterson</t>
  </si>
  <si>
    <t>Tina &amp; Bob</t>
  </si>
  <si>
    <t>Heikki</t>
  </si>
  <si>
    <t>Finnish Lapphund</t>
  </si>
  <si>
    <t>Patton</t>
  </si>
  <si>
    <t>Angie</t>
  </si>
  <si>
    <t>Chinese Crested PP</t>
  </si>
  <si>
    <t>Bisou</t>
  </si>
  <si>
    <t>Chinese Crested Mix</t>
  </si>
  <si>
    <t>Dani</t>
  </si>
  <si>
    <t>Kipling</t>
  </si>
  <si>
    <t>Nikki</t>
  </si>
  <si>
    <t>Ringo</t>
  </si>
  <si>
    <t>Paxson</t>
  </si>
  <si>
    <t>Becky</t>
  </si>
  <si>
    <t>Bonita</t>
  </si>
  <si>
    <t>Songaa</t>
  </si>
  <si>
    <t>Tripoli</t>
  </si>
  <si>
    <t>Payne</t>
  </si>
  <si>
    <t>Debra</t>
  </si>
  <si>
    <t>Tettament, Richard</t>
  </si>
  <si>
    <t>Brindle</t>
  </si>
  <si>
    <t>Yorkie Mix</t>
  </si>
  <si>
    <t>Poppy Pop Tart</t>
  </si>
  <si>
    <t>Perez</t>
  </si>
  <si>
    <t>Alice</t>
  </si>
  <si>
    <t>Matt &amp; Melissa</t>
  </si>
  <si>
    <t>Drizzle</t>
  </si>
  <si>
    <t>Siberian Husky</t>
  </si>
  <si>
    <t>Stryder</t>
  </si>
  <si>
    <t>Perrego</t>
  </si>
  <si>
    <t>Mary &amp; Brian</t>
  </si>
  <si>
    <t>Sheperd</t>
  </si>
  <si>
    <t>Bizkit</t>
  </si>
  <si>
    <t>Malamute</t>
  </si>
  <si>
    <t>Phillips</t>
  </si>
  <si>
    <t>Asia</t>
  </si>
  <si>
    <t>Dino</t>
  </si>
  <si>
    <t>Rusty</t>
  </si>
  <si>
    <t>Tacoma</t>
  </si>
  <si>
    <t>Mini Dachshund</t>
  </si>
  <si>
    <t xml:space="preserve">Lexi </t>
  </si>
  <si>
    <t>Sebastian</t>
  </si>
  <si>
    <t>6-4-21 (G)</t>
  </si>
  <si>
    <t>Pepper</t>
  </si>
  <si>
    <t>Lab mix</t>
  </si>
  <si>
    <t>Pietras</t>
  </si>
  <si>
    <t>Dianne</t>
  </si>
  <si>
    <t>Porche</t>
  </si>
  <si>
    <t>PeeWee</t>
  </si>
  <si>
    <t>Porter</t>
  </si>
  <si>
    <t>Hallie</t>
  </si>
  <si>
    <t>Standard poodle</t>
  </si>
  <si>
    <t>Porto</t>
  </si>
  <si>
    <t>Amy &amp; William</t>
  </si>
  <si>
    <t>Lizzie</t>
  </si>
  <si>
    <t>Puls</t>
  </si>
  <si>
    <t>Bear</t>
  </si>
  <si>
    <t>Cattle Dog</t>
  </si>
  <si>
    <t>Coyote</t>
  </si>
  <si>
    <t>Pyatt</t>
  </si>
  <si>
    <t>Bahr, Chris</t>
  </si>
  <si>
    <t>CJ</t>
  </si>
  <si>
    <t>Collie Mix</t>
  </si>
  <si>
    <t>Raap</t>
  </si>
  <si>
    <t>Kathie</t>
  </si>
  <si>
    <t>Ebony</t>
  </si>
  <si>
    <t>Jordie</t>
  </si>
  <si>
    <t>Radcliff</t>
  </si>
  <si>
    <t>Dee</t>
  </si>
  <si>
    <t>Sterling</t>
  </si>
  <si>
    <t>Randall</t>
  </si>
  <si>
    <t>Lennie</t>
  </si>
  <si>
    <t>Ryelee</t>
  </si>
  <si>
    <t>Rasmussen</t>
  </si>
  <si>
    <t>Mette</t>
  </si>
  <si>
    <t>Fancy</t>
  </si>
  <si>
    <t>Ratliff</t>
  </si>
  <si>
    <t>Mart &amp; Cindy</t>
  </si>
  <si>
    <t>Alex</t>
  </si>
  <si>
    <t>Stevie Ray</t>
  </si>
  <si>
    <t>White Shepherd</t>
  </si>
  <si>
    <t>Redick</t>
  </si>
  <si>
    <t>Lima</t>
  </si>
  <si>
    <t>Raggs</t>
  </si>
  <si>
    <t>Reid</t>
  </si>
  <si>
    <t>Fay</t>
  </si>
  <si>
    <t>Cassy</t>
  </si>
  <si>
    <t>Goldy</t>
  </si>
  <si>
    <t>Ivy</t>
  </si>
  <si>
    <t>Robinson</t>
  </si>
  <si>
    <t>Ruth</t>
  </si>
  <si>
    <t>Lucas</t>
  </si>
  <si>
    <t>Rodriguez</t>
  </si>
  <si>
    <t>Ariana</t>
  </si>
  <si>
    <t>Apollo</t>
  </si>
  <si>
    <t>Gypsie</t>
  </si>
  <si>
    <t>Malinois</t>
  </si>
  <si>
    <t>Romano</t>
  </si>
  <si>
    <t xml:space="preserve">Connie   </t>
  </si>
  <si>
    <t>Conner</t>
  </si>
  <si>
    <t>westie</t>
  </si>
  <si>
    <t>Drake</t>
  </si>
  <si>
    <t>Macie</t>
  </si>
  <si>
    <t>Rothenberg</t>
  </si>
  <si>
    <t>Ian &amp; Howard</t>
  </si>
  <si>
    <t>Tami</t>
  </si>
  <si>
    <t>Ruyle</t>
  </si>
  <si>
    <t>Cricket</t>
  </si>
  <si>
    <t>Sabrowsky</t>
  </si>
  <si>
    <t>Mozzie</t>
  </si>
  <si>
    <t>Sanchez</t>
  </si>
  <si>
    <t>Carlos</t>
  </si>
  <si>
    <t>Peanut</t>
  </si>
  <si>
    <t>Rat Teirrier</t>
  </si>
  <si>
    <t>Sandstede</t>
  </si>
  <si>
    <t>Kristine</t>
  </si>
  <si>
    <t>Arrow</t>
  </si>
  <si>
    <t>NE</t>
  </si>
  <si>
    <t>Sarate</t>
  </si>
  <si>
    <t>Cecillia</t>
  </si>
  <si>
    <t>Baymax</t>
  </si>
  <si>
    <t>Sather</t>
  </si>
  <si>
    <t>Kathryn</t>
  </si>
  <si>
    <t>Camo</t>
  </si>
  <si>
    <t>Shepherd</t>
  </si>
  <si>
    <t>Schaefer</t>
  </si>
  <si>
    <t>Dixie &amp; Thomas</t>
  </si>
  <si>
    <t>Lucky</t>
  </si>
  <si>
    <t>Schertel</t>
  </si>
  <si>
    <t>Vaughn</t>
  </si>
  <si>
    <t>Schiro</t>
  </si>
  <si>
    <t>Nicole</t>
  </si>
  <si>
    <t>Pawsom</t>
  </si>
  <si>
    <t>Schmitt</t>
  </si>
  <si>
    <t xml:space="preserve">Claudia   </t>
  </si>
  <si>
    <t>Claudia &amp; Richard</t>
  </si>
  <si>
    <t>Reveille</t>
  </si>
  <si>
    <t>Rory Blu</t>
  </si>
  <si>
    <t>Kathy</t>
  </si>
  <si>
    <t>Schmorrow-Zuckerman</t>
  </si>
  <si>
    <t>Angela &amp; Lowell</t>
  </si>
  <si>
    <t>Cadence</t>
  </si>
  <si>
    <t>Django</t>
  </si>
  <si>
    <t>Fate</t>
  </si>
  <si>
    <t>Jade</t>
  </si>
  <si>
    <t>Maebe</t>
  </si>
  <si>
    <t>Tristan</t>
  </si>
  <si>
    <t>Schrapp</t>
  </si>
  <si>
    <t>Mary Ann</t>
  </si>
  <si>
    <t>Gino</t>
  </si>
  <si>
    <t>Schuler</t>
  </si>
  <si>
    <t>Annie</t>
  </si>
  <si>
    <t>Chief</t>
  </si>
  <si>
    <t>Odie</t>
  </si>
  <si>
    <t>Schupska</t>
  </si>
  <si>
    <t>Betty</t>
  </si>
  <si>
    <t>Ellie</t>
  </si>
  <si>
    <t>Louie</t>
  </si>
  <si>
    <t>Black Lab</t>
  </si>
  <si>
    <t>Severns</t>
  </si>
  <si>
    <t>Victoria F.</t>
  </si>
  <si>
    <t>Jet</t>
  </si>
  <si>
    <t>Keenan</t>
  </si>
  <si>
    <t>Maude</t>
  </si>
  <si>
    <t>Moss</t>
  </si>
  <si>
    <t>Shimko</t>
  </si>
  <si>
    <t>Blaze</t>
  </si>
  <si>
    <t>Chloe</t>
  </si>
  <si>
    <t>Shumate</t>
  </si>
  <si>
    <t>Nicole &amp; Eric</t>
  </si>
  <si>
    <t>Catahoula</t>
  </si>
  <si>
    <t>Savannah</t>
  </si>
  <si>
    <t>Sinavage</t>
  </si>
  <si>
    <t>Phyllis</t>
  </si>
  <si>
    <t>Pasha</t>
  </si>
  <si>
    <t>Sheila</t>
  </si>
  <si>
    <t>Slider</t>
  </si>
  <si>
    <t>Stormy</t>
  </si>
  <si>
    <t>Smets</t>
  </si>
  <si>
    <t>Lisa &amp; Marcel</t>
  </si>
  <si>
    <t>Cleo</t>
  </si>
  <si>
    <t>Pitbull Terrier</t>
  </si>
  <si>
    <t>Rebel</t>
  </si>
  <si>
    <t>Smith</t>
  </si>
  <si>
    <t>Claudette</t>
  </si>
  <si>
    <t>Arden</t>
  </si>
  <si>
    <t>Delta</t>
  </si>
  <si>
    <t>Giant Schnauzer</t>
  </si>
  <si>
    <t>Gidget</t>
  </si>
  <si>
    <t>Talon</t>
  </si>
  <si>
    <t>Tegra</t>
  </si>
  <si>
    <t>Yaegar</t>
  </si>
  <si>
    <t>Yeork</t>
  </si>
  <si>
    <t>Zara</t>
  </si>
  <si>
    <t>Bugsy</t>
  </si>
  <si>
    <t>unknown</t>
  </si>
  <si>
    <t>Diva</t>
  </si>
  <si>
    <t>Elvis</t>
  </si>
  <si>
    <t>Gomez</t>
  </si>
  <si>
    <t>Plot Hound Mix</t>
  </si>
  <si>
    <t>Kerry</t>
  </si>
  <si>
    <t>Schnauzer</t>
  </si>
  <si>
    <t>Madison</t>
  </si>
  <si>
    <t>Kyle</t>
  </si>
  <si>
    <t>Smoller</t>
  </si>
  <si>
    <t>Jan</t>
  </si>
  <si>
    <t>Shamrock</t>
  </si>
  <si>
    <t>Long Haired Dachshund</t>
  </si>
  <si>
    <t>Snyder</t>
  </si>
  <si>
    <t>Laramie</t>
  </si>
  <si>
    <t>Southworth</t>
  </si>
  <si>
    <t>Denice</t>
  </si>
  <si>
    <t>Kokoro</t>
  </si>
  <si>
    <t>Sprague</t>
  </si>
  <si>
    <t>Wendy &amp; Jeff</t>
  </si>
  <si>
    <t>Mollie</t>
  </si>
  <si>
    <t>Stanze</t>
  </si>
  <si>
    <t>Bess</t>
  </si>
  <si>
    <t>Stearns</t>
  </si>
  <si>
    <t>Stegner</t>
  </si>
  <si>
    <t>Zolte</t>
  </si>
  <si>
    <t>Stevenson</t>
  </si>
  <si>
    <t>Mark</t>
  </si>
  <si>
    <t>Juni</t>
  </si>
  <si>
    <t>Stewart</t>
  </si>
  <si>
    <t>Bolt</t>
  </si>
  <si>
    <t>Tempest</t>
  </si>
  <si>
    <t>Stone</t>
  </si>
  <si>
    <t>Cindi &amp; Farren</t>
  </si>
  <si>
    <t>Reba</t>
  </si>
  <si>
    <t>CKCS</t>
  </si>
  <si>
    <t>Roxus</t>
  </si>
  <si>
    <t>LA</t>
  </si>
  <si>
    <t>Cavalair</t>
  </si>
  <si>
    <t>Strack</t>
  </si>
  <si>
    <t>Blue Heeler Mix</t>
  </si>
  <si>
    <t>ACD - American Cattle Dog</t>
  </si>
  <si>
    <t>Rosie</t>
  </si>
  <si>
    <t>Doberman Mix</t>
  </si>
  <si>
    <t>Tyler</t>
  </si>
  <si>
    <t>Strathman</t>
  </si>
  <si>
    <t>Kasha</t>
  </si>
  <si>
    <t>Alaskan Malamute</t>
  </si>
  <si>
    <t>Badger</t>
  </si>
  <si>
    <t>Street</t>
  </si>
  <si>
    <t>Nicola</t>
  </si>
  <si>
    <t>Solace</t>
  </si>
  <si>
    <t>Stroman</t>
  </si>
  <si>
    <t>Gracy Jane</t>
  </si>
  <si>
    <t>Sulzberger</t>
  </si>
  <si>
    <t>Elizabeth &amp; Charles</t>
  </si>
  <si>
    <t>Isis</t>
  </si>
  <si>
    <t>Thor</t>
  </si>
  <si>
    <t>Sundstede</t>
  </si>
  <si>
    <t>Kistin</t>
  </si>
  <si>
    <t>Suzuki</t>
  </si>
  <si>
    <t>Margo</t>
  </si>
  <si>
    <t>Buffy</t>
  </si>
  <si>
    <t>mix</t>
  </si>
  <si>
    <t>Hailey</t>
  </si>
  <si>
    <t>Switzer</t>
  </si>
  <si>
    <t>Magnum</t>
  </si>
  <si>
    <t>Synder</t>
  </si>
  <si>
    <t>Szeremet</t>
  </si>
  <si>
    <t>Sue</t>
  </si>
  <si>
    <t>Tamborski</t>
  </si>
  <si>
    <t>Richard</t>
  </si>
  <si>
    <t>Siri</t>
  </si>
  <si>
    <t>Teichman</t>
  </si>
  <si>
    <t>Marion</t>
  </si>
  <si>
    <t>Tew</t>
  </si>
  <si>
    <t>Nero</t>
  </si>
  <si>
    <t>Thierry</t>
  </si>
  <si>
    <t>Martha</t>
  </si>
  <si>
    <t>Thomas</t>
  </si>
  <si>
    <t>Kevin</t>
  </si>
  <si>
    <t>ACD Mix</t>
  </si>
  <si>
    <t>8-28-21 (G)</t>
  </si>
  <si>
    <t>Thompson</t>
  </si>
  <si>
    <t>Jean</t>
  </si>
  <si>
    <t>Jenny Rose</t>
  </si>
  <si>
    <t>JR/Lab Mix</t>
  </si>
  <si>
    <t>Taavi</t>
  </si>
  <si>
    <t>KromFohrlander</t>
  </si>
  <si>
    <t>Throop</t>
  </si>
  <si>
    <t>Russak, Carl</t>
  </si>
  <si>
    <t>Lucy</t>
  </si>
  <si>
    <t xml:space="preserve">Sass </t>
  </si>
  <si>
    <t>Tomaszewski</t>
  </si>
  <si>
    <t>Lea</t>
  </si>
  <si>
    <t>Tippi</t>
  </si>
  <si>
    <t>Cavaleir King Charles Span</t>
  </si>
  <si>
    <t>Traeger</t>
  </si>
  <si>
    <t>Ginny</t>
  </si>
  <si>
    <t>Addie</t>
  </si>
  <si>
    <t>MT</t>
  </si>
  <si>
    <t>Roberts, Becky</t>
  </si>
  <si>
    <t>Blitzen</t>
  </si>
  <si>
    <t>Cutter</t>
  </si>
  <si>
    <t>Kay-cee</t>
  </si>
  <si>
    <t>Westen</t>
  </si>
  <si>
    <t>Turnbow</t>
  </si>
  <si>
    <t xml:space="preserve">Shaun </t>
  </si>
  <si>
    <t>Quinllin Blue</t>
  </si>
  <si>
    <t>Uitenham</t>
  </si>
  <si>
    <t>Linus</t>
  </si>
  <si>
    <t>Vasinda</t>
  </si>
  <si>
    <t>Villati</t>
  </si>
  <si>
    <t>Emilia Bruna Patty &amp; Robert</t>
  </si>
  <si>
    <t>Romeo</t>
  </si>
  <si>
    <t>Vital</t>
  </si>
  <si>
    <t>Sue &amp; Joe</t>
  </si>
  <si>
    <t>Atticus</t>
  </si>
  <si>
    <t>Dobby</t>
  </si>
  <si>
    <t>Mini Pin</t>
  </si>
  <si>
    <t>Simka</t>
  </si>
  <si>
    <t>Vogeler</t>
  </si>
  <si>
    <t xml:space="preserve">Grace </t>
  </si>
  <si>
    <t>Viszsla</t>
  </si>
  <si>
    <t>Vorisek</t>
  </si>
  <si>
    <t>Carleen</t>
  </si>
  <si>
    <t>Voss</t>
  </si>
  <si>
    <t>Charm</t>
  </si>
  <si>
    <t>Wacasey</t>
  </si>
  <si>
    <t>Wagner</t>
  </si>
  <si>
    <t>Randy &amp; Chantal</t>
  </si>
  <si>
    <t>Waits</t>
  </si>
  <si>
    <t>Marshal</t>
  </si>
  <si>
    <t>Spirit</t>
  </si>
  <si>
    <t>Tom &amp; Susan</t>
  </si>
  <si>
    <t>Walker</t>
  </si>
  <si>
    <t>Susanna</t>
  </si>
  <si>
    <t>Patch</t>
  </si>
  <si>
    <t>Nottingham, UK</t>
  </si>
  <si>
    <t>Waring</t>
  </si>
  <si>
    <t>Champ</t>
  </si>
  <si>
    <t>Weaver</t>
  </si>
  <si>
    <t>Yeti</t>
  </si>
  <si>
    <t>Weber</t>
  </si>
  <si>
    <t>Joanne</t>
  </si>
  <si>
    <t>Mitchell</t>
  </si>
  <si>
    <t>Walden</t>
  </si>
  <si>
    <t>Weeks</t>
  </si>
  <si>
    <t>Noelle</t>
  </si>
  <si>
    <t>Pinney, Chris</t>
  </si>
  <si>
    <t>Binkley</t>
  </si>
  <si>
    <t>Yorkie</t>
  </si>
  <si>
    <t>Gilbert</t>
  </si>
  <si>
    <t>Izzi</t>
  </si>
  <si>
    <t>Northern Greenland Svenhund</t>
  </si>
  <si>
    <t>Taylor</t>
  </si>
  <si>
    <t>Whatley</t>
  </si>
  <si>
    <t>Oakley</t>
  </si>
  <si>
    <t>Whitaker</t>
  </si>
  <si>
    <t>Bud &amp; Chris Houghton</t>
  </si>
  <si>
    <t>Mastiff</t>
  </si>
  <si>
    <t>Scooter</t>
  </si>
  <si>
    <t>White</t>
  </si>
  <si>
    <t>Lori</t>
  </si>
  <si>
    <t>English Cocker Spaniel</t>
  </si>
  <si>
    <t>Whiting</t>
  </si>
  <si>
    <t>Danny</t>
  </si>
  <si>
    <t>Doolin</t>
  </si>
  <si>
    <t>Wiggins</t>
  </si>
  <si>
    <t>Richelle</t>
  </si>
  <si>
    <t>Sawyer</t>
  </si>
  <si>
    <t>Splash</t>
  </si>
  <si>
    <t>Wilkinson</t>
  </si>
  <si>
    <t>Roxann</t>
  </si>
  <si>
    <t>Farkle</t>
  </si>
  <si>
    <t>Willerscheidt</t>
  </si>
  <si>
    <t>Scout</t>
  </si>
  <si>
    <t>Winslow</t>
  </si>
  <si>
    <t>Stonchus, Joseph</t>
  </si>
  <si>
    <t>Pecas</t>
  </si>
  <si>
    <t>Wiseman</t>
  </si>
  <si>
    <t>Zipper</t>
  </si>
  <si>
    <t>Withun</t>
  </si>
  <si>
    <t>Levon</t>
  </si>
  <si>
    <t>Ann &amp; Paul</t>
  </si>
  <si>
    <t>Brutus</t>
  </si>
  <si>
    <t>Rowdy</t>
  </si>
  <si>
    <t>Seelie</t>
  </si>
  <si>
    <t>Wood</t>
  </si>
  <si>
    <t>Barrie Lynn</t>
  </si>
  <si>
    <t>Bam Bam</t>
  </si>
  <si>
    <t>Nova Scotia Duck Tolling Retriever</t>
  </si>
  <si>
    <t>Moose</t>
  </si>
  <si>
    <t>Biewer Terrier</t>
  </si>
  <si>
    <t>Sunny</t>
  </si>
  <si>
    <t>Swagger</t>
  </si>
  <si>
    <t>Casie</t>
  </si>
  <si>
    <t>Geo</t>
  </si>
  <si>
    <t>Chelsea</t>
  </si>
  <si>
    <t>Trail Mix</t>
  </si>
  <si>
    <t>3-34-20</t>
  </si>
  <si>
    <t>Zima</t>
  </si>
  <si>
    <t>Zuli</t>
  </si>
  <si>
    <t>Woodall</t>
  </si>
  <si>
    <t>Abbey</t>
  </si>
  <si>
    <t>Woodard</t>
  </si>
  <si>
    <t>Eizabeth</t>
  </si>
  <si>
    <t>Meeko</t>
  </si>
  <si>
    <t>Woolnough</t>
  </si>
  <si>
    <t>Sproket</t>
  </si>
  <si>
    <t>Young</t>
  </si>
  <si>
    <t>Mosqueda, Gabriel</t>
  </si>
  <si>
    <t>Maddie Gurl</t>
  </si>
  <si>
    <t>Zavala</t>
  </si>
  <si>
    <t xml:space="preserve"> Lisa &amp; Nick</t>
  </si>
  <si>
    <t>Buttercup</t>
  </si>
  <si>
    <t>Zemke</t>
  </si>
  <si>
    <t xml:space="preserve">David  </t>
  </si>
  <si>
    <t>Sprocket</t>
  </si>
  <si>
    <t>PivotTable5</t>
  </si>
  <si>
    <t>Breed (Count All)</t>
  </si>
  <si>
    <t>Grand Total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</si>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</sst>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m/d/yy h:mm AM/PM"/>
    <numFmt numFmtId="60" formatCode="mm&quot;-&quot;dd&quot;-&quot;yy"/>
    <numFmt numFmtId="61" formatCode="mmm&quot;-&quot;yy"/>
  </numFmts>
  <fonts count="9">
    <font>
      <sz val="10"/>
      <color indexed="8"/>
      <name val="MS Sans Serif"/>
    </font>
    <font>
      <sz val="15"/>
      <color indexed="8"/>
      <name val="Calibri"/>
    </font>
    <font>
      <b val="1"/>
      <sz val="10"/>
      <color indexed="8"/>
      <name val="Arial"/>
    </font>
    <font>
      <b val="1"/>
      <sz val="10"/>
      <color indexed="8"/>
      <name val="MS Sans Serif"/>
    </font>
    <font>
      <sz val="10"/>
      <color indexed="8"/>
      <name val="Arial"/>
    </font>
    <font>
      <sz val="12"/>
      <color indexed="8"/>
      <name val="Helvetica Neue"/>
    </font>
    <font>
      <sz val="12"/>
      <color indexed="8"/>
      <name val="Calibri"/>
    </font>
    <font>
      <b val="1"/>
      <i val="1"/>
      <sz val="11"/>
      <color indexed="8"/>
      <name val="Arial"/>
    </font>
    <font>
      <sz val="9"/>
      <color indexed="8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5"/>
      </left>
      <right>
        <color indexed="8"/>
      </right>
      <top style="thin">
        <color indexed="25"/>
      </top>
      <bottom style="thin">
        <color indexed="26"/>
      </bottom>
      <diagonal/>
    </border>
    <border>
      <left>
        <color indexed="8"/>
      </left>
      <right>
        <color indexed="8"/>
      </right>
      <top style="thin">
        <color indexed="25"/>
      </top>
      <bottom style="thin">
        <color indexed="26"/>
      </bottom>
      <diagonal/>
    </border>
    <border>
      <left>
        <color indexed="8"/>
      </left>
      <right style="thin">
        <color indexed="26"/>
      </right>
      <top style="thin">
        <color indexed="25"/>
      </top>
      <bottom style="thin">
        <color indexed="26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>
        <color indexed="8"/>
      </right>
      <top style="thin">
        <color indexed="26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26"/>
      </top>
      <bottom style="thin">
        <color indexed="27"/>
      </bottom>
      <diagonal/>
    </border>
    <border>
      <left>
        <color indexed="8"/>
      </left>
      <right style="thin">
        <color indexed="22"/>
      </right>
      <top style="thin">
        <color indexed="26"/>
      </top>
      <bottom style="thin">
        <color indexed="27"/>
      </bottom>
      <diagonal/>
    </border>
    <border>
      <left style="thin">
        <color indexed="22"/>
      </left>
      <right style="thin">
        <color indexed="25"/>
      </right>
      <top style="thin">
        <color indexed="26"/>
      </top>
      <bottom style="thin">
        <color indexed="27"/>
      </bottom>
      <diagonal/>
    </border>
    <border>
      <left>
        <color indexed="8"/>
      </left>
      <right>
        <color indexed="8"/>
      </right>
      <top style="thin">
        <color indexed="27"/>
      </top>
      <bottom style="thin">
        <color indexed="27"/>
      </bottom>
      <diagonal/>
    </border>
    <border>
      <left>
        <color indexed="8"/>
      </left>
      <right style="thin">
        <color indexed="22"/>
      </right>
      <top style="thin">
        <color indexed="27"/>
      </top>
      <bottom style="thin">
        <color indexed="27"/>
      </bottom>
      <diagonal/>
    </border>
    <border>
      <left style="thin">
        <color indexed="22"/>
      </left>
      <right style="thin">
        <color indexed="25"/>
      </right>
      <top style="thin">
        <color indexed="27"/>
      </top>
      <bottom style="thin">
        <color indexed="27"/>
      </bottom>
      <diagonal/>
    </border>
    <border>
      <left>
        <color indexed="8"/>
      </left>
      <right>
        <color indexed="8"/>
      </right>
      <top style="thin">
        <color indexed="27"/>
      </top>
      <bottom style="thin">
        <color indexed="26"/>
      </bottom>
      <diagonal/>
    </border>
    <border>
      <left>
        <color indexed="8"/>
      </left>
      <right style="thin">
        <color indexed="22"/>
      </right>
      <top style="thin">
        <color indexed="27"/>
      </top>
      <bottom style="thin">
        <color indexed="26"/>
      </bottom>
      <diagonal/>
    </border>
    <border>
      <left style="thin">
        <color indexed="22"/>
      </left>
      <right style="thin">
        <color indexed="25"/>
      </right>
      <top style="thin">
        <color indexed="27"/>
      </top>
      <bottom style="thin">
        <color indexed="26"/>
      </bottom>
      <diagonal/>
    </border>
    <border>
      <left style="thin">
        <color indexed="25"/>
      </left>
      <right>
        <color indexed="8"/>
      </right>
      <top style="thin">
        <color indexed="26"/>
      </top>
      <bottom style="thin">
        <color indexed="25"/>
      </bottom>
      <diagonal/>
    </border>
    <border>
      <left style="thin">
        <color indexed="28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34"/>
      </bottom>
      <diagonal/>
    </border>
    <border>
      <left style="thin">
        <color indexed="22"/>
      </left>
      <right style="thin">
        <color indexed="22"/>
      </right>
      <top style="thin">
        <color indexed="34"/>
      </top>
      <bottom style="thin">
        <color indexed="22"/>
      </bottom>
      <diagonal/>
    </border>
    <border>
      <left style="thin">
        <color indexed="22"/>
      </left>
      <right style="thin">
        <color indexed="34"/>
      </right>
      <top style="thin">
        <color indexed="34"/>
      </top>
      <bottom style="thin">
        <color indexed="22"/>
      </bottom>
      <diagonal/>
    </border>
    <border>
      <left style="thin">
        <color indexed="3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3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34"/>
      </right>
      <top style="thin">
        <color indexed="22"/>
      </top>
      <bottom style="thin">
        <color indexed="3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3" borderId="1" applyNumberFormat="1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top" wrapText="1"/>
    </xf>
    <xf numFmtId="49" fontId="2" fillId="5" borderId="1" applyNumberFormat="1" applyFont="1" applyFill="1" applyBorder="1" applyAlignment="1" applyProtection="0">
      <alignment horizontal="center" vertical="top" wrapText="1"/>
    </xf>
    <xf numFmtId="49" fontId="2" fillId="6" borderId="1" applyNumberFormat="1" applyFont="1" applyFill="1" applyBorder="1" applyAlignment="1" applyProtection="0">
      <alignment horizontal="center" vertical="top" wrapText="1"/>
    </xf>
    <xf numFmtId="49" fontId="2" fillId="7" borderId="1" applyNumberFormat="1" applyFont="1" applyFill="1" applyBorder="1" applyAlignment="1" applyProtection="0">
      <alignment horizontal="center" vertical="top" wrapText="1"/>
    </xf>
    <xf numFmtId="49" fontId="2" fillId="7" borderId="2" applyNumberFormat="1" applyFont="1" applyFill="1" applyBorder="1" applyAlignment="1" applyProtection="0">
      <alignment horizontal="center" vertical="top" wrapText="1"/>
    </xf>
    <xf numFmtId="49" fontId="2" fillId="8" borderId="2" applyNumberFormat="1" applyFont="1" applyFill="1" applyBorder="1" applyAlignment="1" applyProtection="0">
      <alignment horizontal="center" vertical="top" wrapText="1"/>
    </xf>
    <xf numFmtId="49" fontId="2" fillId="9" borderId="1" applyNumberFormat="1" applyFont="1" applyFill="1" applyBorder="1" applyAlignment="1" applyProtection="0">
      <alignment horizontal="center" vertical="top" wrapText="1"/>
    </xf>
    <xf numFmtId="49" fontId="2" fillId="10" borderId="1" applyNumberFormat="1" applyFont="1" applyFill="1" applyBorder="1" applyAlignment="1" applyProtection="0">
      <alignment horizontal="center" vertical="top" wrapText="1"/>
    </xf>
    <xf numFmtId="49" fontId="2" fillId="11" borderId="1" applyNumberFormat="1" applyFont="1" applyFill="1" applyBorder="1" applyAlignment="1" applyProtection="0">
      <alignment horizontal="center" vertical="top" wrapText="1"/>
    </xf>
    <xf numFmtId="49" fontId="2" fillId="12" borderId="1" applyNumberFormat="1" applyFont="1" applyFill="1" applyBorder="1" applyAlignment="1" applyProtection="0">
      <alignment horizontal="center" vertical="top" wrapText="1"/>
    </xf>
    <xf numFmtId="49" fontId="2" fillId="13" borderId="1" applyNumberFormat="1" applyFont="1" applyFill="1" applyBorder="1" applyAlignment="1" applyProtection="0">
      <alignment horizontal="center" vertical="top" wrapText="1"/>
    </xf>
    <xf numFmtId="0" fontId="3" fillId="14" borderId="3" applyNumberFormat="0" applyFont="1" applyFill="1" applyBorder="1" applyAlignment="1" applyProtection="0">
      <alignment vertical="bottom"/>
    </xf>
    <xf numFmtId="49" fontId="0" fillId="15" borderId="1" applyNumberFormat="1" applyFont="1" applyFill="1" applyBorder="1" applyAlignment="1" applyProtection="0">
      <alignment vertical="center" wrapText="1"/>
    </xf>
    <xf numFmtId="49" fontId="4" fillId="15" borderId="1" applyNumberFormat="1" applyFont="1" applyFill="1" applyBorder="1" applyAlignment="1" applyProtection="0">
      <alignment horizontal="left" vertical="center" wrapText="1"/>
    </xf>
    <xf numFmtId="49" fontId="4" fillId="15" borderId="1" applyNumberFormat="1" applyFont="1" applyFill="1" applyBorder="1" applyAlignment="1" applyProtection="0">
      <alignment horizontal="center" vertical="center" wrapText="1"/>
    </xf>
    <xf numFmtId="0" fontId="0" fillId="15" borderId="1" applyNumberFormat="1" applyFont="1" applyFill="1" applyBorder="1" applyAlignment="1" applyProtection="0">
      <alignment vertical="center" wrapText="1"/>
    </xf>
    <xf numFmtId="60" fontId="0" fillId="15" borderId="1" applyNumberFormat="1" applyFont="1" applyFill="1" applyBorder="1" applyAlignment="1" applyProtection="0">
      <alignment vertical="center" wrapText="1"/>
    </xf>
    <xf numFmtId="60" fontId="0" fillId="15" borderId="4" applyNumberFormat="1" applyFont="1" applyFill="1" applyBorder="1" applyAlignment="1" applyProtection="0">
      <alignment vertical="center" wrapText="1"/>
    </xf>
    <xf numFmtId="0" fontId="0" fillId="15" borderId="3" applyNumberFormat="0" applyFont="1" applyFill="1" applyBorder="1" applyAlignment="1" applyProtection="0">
      <alignment vertical="bottom" wrapText="1"/>
    </xf>
    <xf numFmtId="0" fontId="0" fillId="15" borderId="1" applyNumberFormat="0" applyFont="1" applyFill="1" applyBorder="1" applyAlignment="1" applyProtection="0">
      <alignment vertical="center" wrapText="1"/>
    </xf>
    <xf numFmtId="0" fontId="4" fillId="15" borderId="1" applyNumberFormat="0" applyFont="1" applyFill="1" applyBorder="1" applyAlignment="1" applyProtection="0">
      <alignment horizontal="left" vertical="center" wrapText="1"/>
    </xf>
    <xf numFmtId="0" fontId="0" fillId="15" borderId="5" applyNumberFormat="0" applyFont="1" applyFill="1" applyBorder="1" applyAlignment="1" applyProtection="0">
      <alignment vertical="bottom" wrapText="1"/>
    </xf>
    <xf numFmtId="0" fontId="4" fillId="15" borderId="1" applyNumberFormat="1" applyFont="1" applyFill="1" applyBorder="1" applyAlignment="1" applyProtection="0">
      <alignment horizontal="center" vertical="center" wrapText="1"/>
    </xf>
    <xf numFmtId="60" fontId="4" fillId="15" borderId="1" applyNumberFormat="1" applyFont="1" applyFill="1" applyBorder="1" applyAlignment="1" applyProtection="0">
      <alignment horizontal="center" vertical="center" wrapText="1"/>
    </xf>
    <xf numFmtId="0" fontId="0" fillId="15" borderId="6" applyNumberFormat="0" applyFont="1" applyFill="1" applyBorder="1" applyAlignment="1" applyProtection="0">
      <alignment vertical="bottom" wrapText="1"/>
    </xf>
    <xf numFmtId="0" fontId="4" fillId="15" borderId="1" applyNumberFormat="0" applyFont="1" applyFill="1" applyBorder="1" applyAlignment="1" applyProtection="0">
      <alignment horizontal="center" vertical="center" wrapText="1"/>
    </xf>
    <xf numFmtId="49" fontId="4" fillId="15" borderId="1" applyNumberFormat="1" applyFont="1" applyFill="1" applyBorder="1" applyAlignment="1" applyProtection="0">
      <alignment horizontal="left" vertical="bottom" wrapText="1"/>
    </xf>
    <xf numFmtId="0" fontId="0" fillId="15" borderId="1" applyNumberFormat="0" applyFont="1" applyFill="1" applyBorder="1" applyAlignment="1" applyProtection="0">
      <alignment vertical="bottom" wrapText="1"/>
    </xf>
    <xf numFmtId="49" fontId="4" fillId="15" borderId="1" applyNumberFormat="1" applyFont="1" applyFill="1" applyBorder="1" applyAlignment="1" applyProtection="0">
      <alignment horizontal="center" vertical="bottom" wrapText="1"/>
    </xf>
    <xf numFmtId="61" fontId="0" fillId="15" borderId="6" applyNumberFormat="1" applyFont="1" applyFill="1" applyBorder="1" applyAlignment="1" applyProtection="0">
      <alignment vertical="bottom" wrapText="1"/>
    </xf>
    <xf numFmtId="14" fontId="0" fillId="15" borderId="6" applyNumberFormat="1" applyFont="1" applyFill="1" applyBorder="1" applyAlignment="1" applyProtection="0">
      <alignment vertical="bottom" wrapText="1"/>
    </xf>
    <xf numFmtId="0" fontId="0" fillId="15" borderId="7" applyNumberFormat="0" applyFont="1" applyFill="1" applyBorder="1" applyAlignment="1" applyProtection="0">
      <alignment vertical="bottom" wrapText="1"/>
    </xf>
    <xf numFmtId="0" fontId="4" fillId="15" borderId="8" applyNumberFormat="0" applyFont="1" applyFill="1" applyBorder="1" applyAlignment="1" applyProtection="0">
      <alignment horizontal="left" vertical="bottom" wrapText="1"/>
    </xf>
    <xf numFmtId="0" fontId="0" fillId="15" borderId="9" applyNumberFormat="0" applyFont="1" applyFill="1" applyBorder="1" applyAlignment="1" applyProtection="0">
      <alignment vertical="bottom" wrapText="1"/>
    </xf>
    <xf numFmtId="0" fontId="0" fillId="15" borderId="10" applyNumberFormat="0" applyFont="1" applyFill="1" applyBorder="1" applyAlignment="1" applyProtection="0">
      <alignment vertical="bottom" wrapText="1"/>
    </xf>
    <xf numFmtId="0" fontId="4" fillId="15" borderId="10" applyNumberFormat="0" applyFont="1" applyFill="1" applyBorder="1" applyAlignment="1" applyProtection="0">
      <alignment vertical="bottom" wrapText="1"/>
    </xf>
    <xf numFmtId="0" fontId="0" fillId="15" borderId="10" applyNumberFormat="1" applyFont="1" applyFill="1" applyBorder="1" applyAlignment="1" applyProtection="0">
      <alignment vertical="center" wrapText="1"/>
    </xf>
    <xf numFmtId="1" fontId="0" fillId="15" borderId="10" applyNumberFormat="1" applyFont="1" applyFill="1" applyBorder="1" applyAlignment="1" applyProtection="0">
      <alignment vertical="center" wrapText="1"/>
    </xf>
    <xf numFmtId="0" fontId="4" fillId="15" borderId="11" applyNumberFormat="0" applyFont="1" applyFill="1" applyBorder="1" applyAlignment="1" applyProtection="0">
      <alignment vertical="bottom" wrapText="1"/>
    </xf>
    <xf numFmtId="0" fontId="0" fillId="15" borderId="11" applyNumberFormat="0" applyFont="1" applyFill="1" applyBorder="1" applyAlignment="1" applyProtection="0">
      <alignment vertical="bottom"/>
    </xf>
    <xf numFmtId="0" fontId="0" fillId="15" borderId="11" applyNumberFormat="0" applyFont="1" applyFill="1" applyBorder="1" applyAlignment="1" applyProtection="0">
      <alignment vertical="bottom" wrapText="1"/>
    </xf>
    <xf numFmtId="0" fontId="0" fillId="15" borderId="11" applyNumberFormat="0" applyFont="1" applyFill="1" applyBorder="1" applyAlignment="1" applyProtection="0">
      <alignment vertical="center" wrapText="1"/>
    </xf>
    <xf numFmtId="61" fontId="0" fillId="15" borderId="11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0" fontId="6" applyNumberFormat="0" applyFont="1" applyFill="0" applyBorder="0" applyAlignment="1" applyProtection="0">
      <alignment horizontal="center" vertical="center"/>
    </xf>
    <xf numFmtId="49" fontId="3" fillId="16" borderId="12" applyNumberFormat="1" applyFont="1" applyFill="1" applyBorder="1" applyAlignment="1" applyProtection="0">
      <alignment vertical="bottom"/>
    </xf>
    <xf numFmtId="49" fontId="3" fillId="16" borderId="13" applyNumberFormat="1" applyFont="1" applyFill="1" applyBorder="1" applyAlignment="1" applyProtection="0">
      <alignment vertical="bottom"/>
    </xf>
    <xf numFmtId="49" fontId="3" fillId="16" borderId="14" applyNumberFormat="1" applyFont="1" applyFill="1" applyBorder="1" applyAlignment="1" applyProtection="0">
      <alignment vertical="bottom"/>
    </xf>
    <xf numFmtId="49" fontId="3" fillId="16" borderId="15" applyNumberFormat="1" applyFont="1" applyFill="1" applyBorder="1" applyAlignment="1" applyProtection="0">
      <alignment vertical="bottom"/>
    </xf>
    <xf numFmtId="49" fontId="3" fillId="15" borderId="16" applyNumberFormat="1" applyFont="1" applyFill="1" applyBorder="1" applyAlignment="1" applyProtection="0">
      <alignment vertical="bottom"/>
    </xf>
    <xf numFmtId="49" fontId="3" fillId="15" borderId="17" applyNumberFormat="1" applyFont="1" applyFill="1" applyBorder="1" applyAlignment="1" applyProtection="0">
      <alignment vertical="bottom"/>
    </xf>
    <xf numFmtId="49" fontId="3" fillId="15" borderId="18" applyNumberFormat="1" applyFont="1" applyFill="1" applyBorder="1" applyAlignment="1" applyProtection="0">
      <alignment vertical="bottom"/>
    </xf>
    <xf numFmtId="0" fontId="3" fillId="15" borderId="19" applyNumberFormat="1" applyFont="1" applyFill="1" applyBorder="1" applyAlignment="1" applyProtection="0">
      <alignment vertical="bottom"/>
    </xf>
    <xf numFmtId="49" fontId="3" fillId="15" borderId="20" applyNumberFormat="1" applyFont="1" applyFill="1" applyBorder="1" applyAlignment="1" applyProtection="0">
      <alignment vertical="bottom"/>
    </xf>
    <xf numFmtId="49" fontId="3" fillId="15" borderId="21" applyNumberFormat="1" applyFont="1" applyFill="1" applyBorder="1" applyAlignment="1" applyProtection="0">
      <alignment vertical="bottom"/>
    </xf>
    <xf numFmtId="0" fontId="3" fillId="15" borderId="22" applyNumberFormat="1" applyFont="1" applyFill="1" applyBorder="1" applyAlignment="1" applyProtection="0">
      <alignment vertical="bottom"/>
    </xf>
    <xf numFmtId="49" fontId="3" fillId="15" borderId="23" applyNumberFormat="1" applyFont="1" applyFill="1" applyBorder="1" applyAlignment="1" applyProtection="0">
      <alignment vertical="bottom"/>
    </xf>
    <xf numFmtId="49" fontId="3" fillId="15" borderId="24" applyNumberFormat="1" applyFont="1" applyFill="1" applyBorder="1" applyAlignment="1" applyProtection="0">
      <alignment vertical="bottom"/>
    </xf>
    <xf numFmtId="0" fontId="3" fillId="15" borderId="25" applyNumberFormat="1" applyFont="1" applyFill="1" applyBorder="1" applyAlignment="1" applyProtection="0">
      <alignment vertical="bottom"/>
    </xf>
    <xf numFmtId="49" fontId="3" fillId="16" borderId="26" applyNumberFormat="1" applyFont="1" applyFill="1" applyBorder="1" applyAlignment="1" applyProtection="0">
      <alignment vertical="bottom"/>
    </xf>
    <xf numFmtId="0" fontId="3" fillId="16" borderId="2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15" borderId="11" applyNumberFormat="1" applyFont="1" applyFill="1" applyBorder="1" applyAlignment="1" applyProtection="0">
      <alignment horizontal="left" vertical="bottom" wrapText="1"/>
    </xf>
    <xf numFmtId="0" fontId="7" fillId="15" borderId="11" applyNumberFormat="0" applyFont="1" applyFill="1" applyBorder="1" applyAlignment="1" applyProtection="0">
      <alignment horizontal="left" vertical="bottom" wrapText="1"/>
    </xf>
    <xf numFmtId="49" fontId="8" fillId="15" borderId="11" applyNumberFormat="1" applyFont="1" applyFill="1" applyBorder="1" applyAlignment="1" applyProtection="0">
      <alignment horizontal="left" vertical="center" wrapText="1"/>
    </xf>
    <xf numFmtId="0" fontId="8" fillId="15" borderId="11" applyNumberFormat="0" applyFont="1" applyFill="1" applyBorder="1" applyAlignment="1" applyProtection="0">
      <alignment horizontal="left" vertical="center" wrapText="1"/>
    </xf>
    <xf numFmtId="49" fontId="0" fillId="15" borderId="11" applyNumberFormat="1" applyFont="1" applyFill="1" applyBorder="1" applyAlignment="1" applyProtection="0">
      <alignment vertical="bottom"/>
    </xf>
    <xf numFmtId="0" fontId="8" fillId="15" borderId="28" applyNumberFormat="0" applyFont="1" applyFill="1" applyBorder="1" applyAlignment="1" applyProtection="0">
      <alignment horizontal="left" vertical="center" wrapText="1"/>
    </xf>
    <xf numFmtId="0" fontId="0" fillId="15" borderId="10" applyNumberFormat="0" applyFont="1" applyFill="1" applyBorder="1" applyAlignment="1" applyProtection="0">
      <alignment vertical="bottom"/>
    </xf>
    <xf numFmtId="0" fontId="4" fillId="15" borderId="11" applyNumberFormat="0" applyFont="1" applyFill="1" applyBorder="1" applyAlignment="1" applyProtection="0">
      <alignment horizontal="left" vertical="center" wrapText="1"/>
    </xf>
    <xf numFmtId="1" fontId="0" fillId="15" borderId="11" applyNumberFormat="1" applyFont="1" applyFill="1" applyBorder="1" applyAlignment="1" applyProtection="0">
      <alignment vertical="bottom"/>
    </xf>
    <xf numFmtId="0" fontId="8" fillId="15" borderId="29" applyNumberFormat="0" applyFont="1" applyFill="1" applyBorder="1" applyAlignment="1" applyProtection="0">
      <alignment horizontal="left" vertical="center" wrapText="1"/>
    </xf>
    <xf numFmtId="0" fontId="0" fillId="15" borderId="29" applyNumberFormat="0" applyFont="1" applyFill="1" applyBorder="1" applyAlignment="1" applyProtection="0">
      <alignment vertical="bottom"/>
    </xf>
    <xf numFmtId="0" fontId="0" fillId="15" borderId="30" applyNumberFormat="0" applyFont="1" applyFill="1" applyBorder="1" applyAlignment="1" applyProtection="0">
      <alignment vertical="bottom"/>
    </xf>
    <xf numFmtId="0" fontId="0" fillId="15" borderId="31" applyNumberFormat="0" applyFont="1" applyFill="1" applyBorder="1" applyAlignment="1" applyProtection="0">
      <alignment vertical="bottom"/>
    </xf>
    <xf numFmtId="0" fontId="0" fillId="15" borderId="32" applyNumberFormat="0" applyFont="1" applyFill="1" applyBorder="1" applyAlignment="1" applyProtection="0">
      <alignment vertical="bottom"/>
    </xf>
    <xf numFmtId="0" fontId="0" fillId="15" borderId="33" applyNumberFormat="0" applyFont="1" applyFill="1" applyBorder="1" applyAlignment="1" applyProtection="0">
      <alignment vertical="bottom"/>
    </xf>
    <xf numFmtId="0" fontId="0" fillId="15" borderId="34" applyNumberFormat="0" applyFont="1" applyFill="1" applyBorder="1" applyAlignment="1" applyProtection="0">
      <alignment vertical="bottom"/>
    </xf>
  </cellXfs>
  <cellStyles count="1">
    <cellStyle name="Normal" xfId="0" builtinId="0"/>
  </cellStyles>
  <dxfs count="8">
    <dxf>
      <font>
        <color rgb="ff000000"/>
      </font>
      <border>
        <left style="thin">
          <color indexed="25"/>
        </left>
        <right style="thin">
          <color indexed="25"/>
        </right>
        <top style="thin">
          <color indexed="25"/>
        </top>
        <bottom style="thin">
          <color indexed="25"/>
        </bottom>
        <diagonal/>
        <vertical style="thin">
          <color indexed="29"/>
        </vertical>
        <horizontal style="thin">
          <color indexed="25"/>
        </horizontal>
      </border>
    </dxf>
    <dxf>
      <font>
        <b val="1"/>
        <color rgb="ff000000"/>
      </font>
      <fill>
        <patternFill patternType="solid">
          <fgColor indexed="30"/>
          <bgColor indexed="24"/>
        </patternFill>
      </fill>
      <border>
        <left style="thin">
          <color indexed="25"/>
        </left>
        <right style="thin">
          <color indexed="25"/>
        </right>
        <top style="thin">
          <color indexed="25"/>
        </top>
        <bottom style="thin">
          <color indexed="26"/>
        </bottom>
        <diagonal/>
        <vertical style="thin">
          <color indexed="31"/>
        </vertical>
        <horizontal>
          <color indexed="31"/>
        </horizontal>
      </border>
    </dxf>
    <dxf>
      <font>
        <b val="1"/>
        <color rgb="ff000000"/>
      </font>
      <fill>
        <patternFill patternType="solid">
          <fgColor indexed="30"/>
          <bgColor indexed="24"/>
        </patternFill>
      </fill>
      <border>
        <left style="thin">
          <color indexed="26"/>
        </left>
        <right style="thin">
          <color indexed="26"/>
        </right>
        <top/>
        <bottom style="medium">
          <color indexed="26"/>
        </bottom>
        <diagonal/>
        <vertical style="thin">
          <color indexed="26"/>
        </vertical>
        <horizontal>
          <color indexed="8"/>
        </horizontal>
      </border>
    </dxf>
    <dxf>
      <font>
        <b val="1"/>
        <color rgb="ff000000"/>
      </font>
      <border>
        <left style="thin">
          <color indexed="25"/>
        </left>
        <right style="thin">
          <color indexed="22"/>
        </right>
        <top style="thin">
          <color indexed="25"/>
        </top>
        <bottom style="thin">
          <color indexed="25"/>
        </bottom>
        <diagonal/>
        <vertical>
          <color indexed="25"/>
        </vertical>
        <horizontal style="thin">
          <color indexed="25"/>
        </horizontal>
      </border>
    </dxf>
    <dxf>
      <font>
        <b val="1"/>
        <color rgb="ff000000"/>
      </font>
      <border>
        <left style="thin">
          <color indexed="25"/>
        </left>
        <right style="thin">
          <color indexed="22"/>
        </right>
        <top style="thin">
          <color indexed="27"/>
        </top>
        <bottom style="thin">
          <color indexed="27"/>
        </bottom>
        <diagonal/>
        <vertical>
          <color indexed="25"/>
        </vertical>
        <horizontal>
          <color indexed="8"/>
        </horizontal>
      </border>
    </dxf>
    <dxf>
      <font>
        <color rgb="ff000000"/>
      </font>
      <fill>
        <patternFill patternType="solid">
          <fgColor indexed="30"/>
          <bgColor indexed="9"/>
        </patternFill>
      </fill>
      <border>
        <left style="thin">
          <color indexed="25"/>
        </left>
        <right style="thin">
          <color indexed="25"/>
        </right>
        <top/>
        <bottom/>
        <diagonal/>
        <vertical style="thin">
          <color indexed="32"/>
        </vertical>
        <horizontal>
          <color indexed="8"/>
        </horizontal>
      </border>
    </dxf>
    <dxf>
      <font>
        <color rgb="ff000000"/>
      </font>
      <border>
        <left/>
        <right/>
        <top style="thin">
          <color indexed="27"/>
        </top>
        <bottom style="thin">
          <color indexed="27"/>
        </bottom>
        <diagonal/>
      </border>
    </dxf>
    <dxf>
      <font>
        <b val="1"/>
        <color rgb="ff000000"/>
      </font>
      <fill>
        <patternFill patternType="solid">
          <fgColor indexed="30"/>
          <bgColor indexed="24"/>
        </patternFill>
      </fill>
      <border>
        <left style="thin">
          <color indexed="25"/>
        </left>
        <right style="thin">
          <color indexed="25"/>
        </right>
        <top style="thin">
          <color indexed="26"/>
        </top>
        <bottom style="thin">
          <color indexed="27"/>
        </bottom>
        <diagonal/>
        <vertical style="thin">
          <color indexed="33"/>
        </vertical>
        <horizontal>
          <color indexed="31"/>
        </horizontal>
      </border>
    </dxf>
  </dxfs>
  <tableStyles count="1">
    <tableStyle name="PivotStyleCustom01">
      <tableStyleElement type="wholeTable" dxfId="0"/>
      <tableStyleElement type="headerRow" dxfId="1"/>
      <tableStyleElement type="firstColumnSubheading" dxfId="2"/>
      <tableStyleElement type="secondColumnSubheading" dxfId="2"/>
      <tableStyleElement type="thirdColumnSubheading" dxfId="2"/>
      <tableStyleElement type="firstColumn" dxfId="3"/>
      <tableStyleElement type="lastColumn" dxfId="3"/>
      <tableStyleElement type="firstRowSubheading" dxfId="4"/>
      <tableStyleElement type="secondRowSubheading" dxfId="4"/>
      <tableStyleElement type="thirdRowSubheading" dxfId="4"/>
      <tableStyleElement type="firstSubtotalColumn" dxfId="5"/>
      <tableStyleElement type="secondSubtotalColumn" dxfId="5"/>
      <tableStyleElement type="thirdSubtotalColumn" dxfId="5"/>
      <tableStyleElement type="firstSubtotalRow" dxfId="6"/>
      <tableStyleElement type="secondSubtotalRow" dxfId="6"/>
      <tableStyleElement type="thirdSubtotalRow" dxfId="6"/>
      <tableStyleElement type="totalRow" dxfId="7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00"/>
      <rgbColor rgb="ffffff99"/>
      <rgbColor rgb="ffd6e3bc"/>
      <rgbColor rgb="ffa5b6ca"/>
      <rgbColor rgb="ffb2b1a8"/>
      <rgbColor rgb="ffe5b8b7"/>
      <rgbColor rgb="fffbd4b4"/>
      <rgbColor rgb="ffccc0d9"/>
      <rgbColor rgb="ffb6dde8"/>
      <rgbColor rgb="fffde9d9"/>
      <rgbColor rgb="ffe5dfec"/>
      <rgbColor rgb="ffbdc0bf"/>
      <rgbColor rgb="ffaaaaaa"/>
      <rgbColor rgb="ffffffff"/>
      <rgbColor rgb="ffdbe5f1"/>
      <rgbColor rgb="ffd4d4d4"/>
      <rgbColor rgb="ff95b3d7"/>
      <rgbColor rgb="ff4f81bd"/>
      <rgbColor rgb="ffa4acb5"/>
      <rgbColor rgb="ffdfdfdf"/>
      <rgbColor rgb="00000000"/>
      <rgbColor rgb="ffcad9eb"/>
      <rgbColor rgb="ffbfbfbf"/>
      <rgbColor rgb="ffd1d5da"/>
      <rgbColor rgb="ff9999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</Relationships>

</file>

<file path=xl/pivotCache/pivotCacheDefinition1.xml><?xml version="1.0" encoding="utf-8"?>
<pivotCacheDefinition xmlns:r="http://schemas.openxmlformats.org/officeDocument/2006/relationships" xmlns:mc="http://schemas.openxmlformats.org/markup-compatibility/2006" xmlns="http://schemas.openxmlformats.org/spreadsheetml/2006/main" r:id="rId1" refreshedDate="0" recordCount="458" createdVersion="7">
  <cacheSource type="worksheet">
    <worksheetSource ref="A1:DF459" sheet="Master"/>
  </cacheSource>
  <cacheFields count="112">
    <cacheField name="Last Name" numFmtId="0">
      <sharedItems containsSemiMixedTypes="0" containsNonDate="0" containsString="0" containsNumber="1" containsInteger="1" minValue="1" maxValue="9999" count="248">
        <n v="4953"/>
        <n v="3578"/>
        <n v="3216"/>
        <n v="9061"/>
        <n v="2939"/>
        <n v="3336"/>
        <n v="2984"/>
        <n v="3196"/>
        <n v="1051"/>
        <n v="3755"/>
        <n v="3475"/>
        <n v="2795"/>
        <n v="204"/>
        <n v="2258"/>
        <n v="3419"/>
        <n v="2413"/>
        <n v="4952"/>
        <n v="4128"/>
        <n v="2039"/>
        <n v="3647"/>
        <n v="2855"/>
        <n v="2398"/>
        <n v="4108"/>
        <n v="1003"/>
        <n v="4124"/>
        <n v="2650"/>
        <n v="2223"/>
        <n v="4028"/>
        <n v="2723"/>
        <n v="3032"/>
        <n v="3169"/>
        <n v="2556"/>
        <n v="386"/>
        <n v="2348"/>
        <n v="3779"/>
        <n v="2579"/>
        <n v="8000"/>
        <n v="3241"/>
        <n v="3646"/>
        <n v="974"/>
        <n v="3753"/>
        <n v="3313"/>
        <n v="2767"/>
        <n v="3571"/>
        <n v="3669"/>
        <n v="3710"/>
        <n v="3219"/>
        <n v="9062"/>
        <n v="2986"/>
        <n v="640"/>
        <n v="2421"/>
        <n v="3420"/>
        <n v="2800"/>
        <n v="3683"/>
        <n v="1092"/>
        <n v="2995"/>
        <n v="2259"/>
        <n v="3460"/>
        <n v="768"/>
        <n v="3621"/>
        <n v="2027"/>
        <n v="2721"/>
        <n v="3"/>
        <n v="3532"/>
        <n v="2981"/>
        <n v="3599"/>
        <n v="3682"/>
        <n v="2943"/>
        <n v="2897"/>
        <n v="2520"/>
        <n v="2635"/>
        <n v="4093"/>
        <n v="2839"/>
        <n v="2637"/>
        <n v="2486"/>
        <n v="8459"/>
        <n v="5001"/>
        <n v="3822"/>
        <n v="2231"/>
        <n v="2268"/>
        <n v="745"/>
        <n v="3409"/>
        <n v="855"/>
        <n v="3645"/>
        <n v="975"/>
        <n v="9601"/>
        <n v="2411"/>
        <n v="3800"/>
        <n v="2403"/>
        <n v="2670"/>
        <n v="9060"/>
        <n v="2918"/>
        <n v="4003"/>
        <n v="2833"/>
        <n v="2285"/>
        <n v="690"/>
        <n v="3579"/>
        <n v="3593"/>
        <n v="407"/>
        <n v="2685"/>
        <n v="3899"/>
        <n v="3742"/>
        <n v="3761"/>
        <n v="2569"/>
        <n v="3760"/>
        <n v="4801"/>
        <n v="7056"/>
        <n v="2928"/>
        <n v="3300"/>
        <n v="3278"/>
        <n v="4086"/>
        <n v="6030"/>
        <n v="2919"/>
        <n v="2638"/>
        <n v="4014"/>
        <n v="3558"/>
        <n v="3703"/>
        <n v="9920"/>
        <n v="3658"/>
        <n v="2360"/>
        <n v="2686"/>
        <n v="209"/>
        <n v="958"/>
        <n v="2669"/>
        <n v="3449"/>
        <n v="2854"/>
        <n v="4061"/>
        <n v="3121"/>
        <n v="3625"/>
        <n v="3179"/>
        <n v="4023"/>
        <n v="4099"/>
        <n v="3104"/>
        <n v="2563"/>
        <n v="3826"/>
        <n v="872"/>
        <n v="2295"/>
        <n v="3617"/>
        <n v="2519"/>
        <n v="2562"/>
        <n v="3280"/>
        <n v="830"/>
        <n v="3821"/>
        <n v="3704"/>
        <n v="5200"/>
        <n v="2856"/>
        <n v="2246"/>
        <n v="3439"/>
        <n v="2542"/>
        <n v="4068"/>
        <n v="3088"/>
        <n v="3433"/>
        <n v="4012"/>
        <n v="9862"/>
        <n v="3136"/>
        <n v="3581"/>
        <n v="524"/>
        <n v="2948"/>
        <n v="9999"/>
        <n v="5010"/>
        <n v="3722"/>
        <n v="3421"/>
        <n v="2968"/>
        <n v="6890"/>
        <n v="2474"/>
        <n v="5009"/>
        <n v="3353"/>
        <n v="1"/>
        <n v="3044"/>
        <n v="3022"/>
        <n v="4151"/>
        <n v="3525"/>
        <n v="2008"/>
        <n v="3043"/>
        <n v="9021"/>
        <n v="2796"/>
        <n v="734"/>
        <n v="2502"/>
        <n v="2584"/>
        <n v="365"/>
        <n v="3392"/>
        <n v="6950"/>
        <n v="2010"/>
        <n v="2757"/>
        <n v="3632"/>
        <n v="190"/>
        <n v="1022"/>
        <n v="2078"/>
        <n v="355"/>
        <n v="223"/>
        <n v="3375"/>
        <n v="677"/>
        <n v="2091"/>
        <n v="3471"/>
        <n v="4126"/>
        <n v="2835"/>
        <n v="5051"/>
        <n v="4053"/>
        <n v="357"/>
        <n v="704"/>
        <n v="3001"/>
        <n v="893"/>
        <n v="3612"/>
        <n v="6905"/>
        <n v="3417"/>
        <n v="2874"/>
        <n v="3611"/>
        <n v="2807"/>
        <n v="3016"/>
        <n v="4004"/>
        <n v="3048"/>
        <n v="4094"/>
        <n v="5901"/>
        <n v="6009"/>
        <n v="3730"/>
        <n v="715"/>
        <n v="3763"/>
        <n v="3709"/>
        <n v="2703"/>
        <n v="3027"/>
        <n v="788"/>
        <n v="3806"/>
        <n v="500"/>
        <n v="2415"/>
        <n v="2241"/>
        <n v="2076"/>
        <n v="2708"/>
        <n v="3528"/>
        <n v="3050"/>
        <n v="2349"/>
        <n v="3352"/>
        <n v="2327"/>
        <n v="2849"/>
        <n v="2061"/>
        <n v="2819"/>
        <n v="2"/>
        <n v="2437"/>
        <n v="5101"/>
        <n v="2689"/>
        <n v="3808"/>
        <n v="3533"/>
        <n v="3411"/>
        <n v="1034"/>
        <n v="2355"/>
        <n v="6003"/>
        <n v="3238"/>
        <n v="3536"/>
        <n v="980"/>
      </sharedItems>
    </cacheField>
    <cacheField name="First Name" numFmtId="0">
      <sharedItems containsNonDate="0" containsString="0" containsBlank="1" containsNumber="1" containsInteger="1" minValue="101" maxValue="232" count="37">
        <m/>
        <n v="119"/>
        <n v="232"/>
        <n v="203"/>
        <n v="183"/>
        <n v="149"/>
        <n v="166"/>
        <n v="188"/>
        <n v="161"/>
        <n v="217"/>
        <n v="157"/>
        <n v="143"/>
        <n v="229"/>
        <n v="159"/>
        <n v="225"/>
        <n v="130"/>
        <n v="107"/>
        <n v="150"/>
        <n v="219"/>
        <n v="221"/>
        <n v="220"/>
        <n v="171"/>
        <n v="189"/>
        <n v="177"/>
        <n v="101"/>
        <n v="207"/>
        <n v="135"/>
        <n v="199"/>
        <n v="184"/>
        <n v="146"/>
        <n v="230"/>
        <n v="211"/>
        <n v="104"/>
        <n v="198"/>
        <n v="214"/>
        <n v="213"/>
        <n v="222"/>
      </sharedItems>
    </cacheField>
    <cacheField name="Additional Member Name" numFmtId="0">
      <sharedItems containsNonDate="0"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Dog Name" numFmtId="0">
      <sharedItems containsNonDate="0" count="199">
        <s v="Michelle"/>
        <s v="Suki &amp; Sam"/>
        <s v="Melissa"/>
        <s v="Ashley"/>
        <s v="Susan"/>
        <s v="Karyn"/>
        <s v="Sandi"/>
        <s v="Robin"/>
        <s v="Anita M."/>
        <s v="Debbie &amp; Tom"/>
        <s v="Karen"/>
        <s v="Cheryl"/>
        <s v="Felicia"/>
        <s v="Marisol &amp; David"/>
        <s v="Lisa"/>
        <s v="Diane"/>
        <s v="Marsha"/>
        <s v="Frances"/>
        <s v="Angela"/>
        <s v="Julie"/>
        <s v="Susie"/>
        <s v="Mary"/>
        <s v="Christina &amp; Jeff"/>
        <s v="Sharon"/>
        <s v="Christine"/>
        <s v="Pamela"/>
        <s v="Barbara"/>
        <s v="Amy &amp; Kevin"/>
        <s v="Joyce &amp; Gerald"/>
        <s v="Sharon &amp; Scott"/>
        <s v="Deb"/>
        <s v="Debbie"/>
        <s v="Erika &amp; Anita"/>
        <s v="Millie"/>
        <s v="Maureen"/>
        <s v="Terri &amp; Jeff"/>
        <s v="Janice"/>
        <s v="Linda"/>
        <s v="Bob"/>
        <s v="Jackie"/>
        <s v="Bonnie"/>
        <s v="Diana"/>
        <s v="Shirley"/>
        <s v="Betsy"/>
        <s v="Rachel"/>
        <s v="Judith &amp; Tim"/>
        <s v="Lenda &amp; Ron"/>
        <s v="Terry"/>
        <s v="Carol"/>
        <s v="Stacey &amp; Steven"/>
        <s v="Maryellen"/>
        <s v="Tricia &amp; Paul"/>
        <s v="Bob &amp; Karen"/>
        <s v="Tammy"/>
        <s v="Kevin, Doree &amp; Kelsey"/>
        <s v="Megan"/>
        <s v="Robyn"/>
        <s v="Anita &amp; J.D."/>
        <s v="Beth"/>
        <s v="Barbara, Katie &amp; Laura"/>
        <s v="Donna"/>
        <s v="Valerie"/>
        <s v="Natalie"/>
        <s v="Kelly"/>
        <s v="Barb"/>
        <s v="Martha &amp; Richard"/>
        <s v="Elizabeth"/>
        <s v="Patricia"/>
        <s v="Brenda &amp; Jay"/>
        <s v="Vickie"/>
        <s v="David &amp; Linkey"/>
        <s v="Julianne"/>
        <s v="Tina"/>
        <s v="Paula &amp; Don"/>
        <s v="Hannah"/>
        <s v="Teresa, Amanda &amp; Lynne"/>
        <s v="Amanda"/>
        <s v="June"/>
        <s v="Paula"/>
        <s v="Gary"/>
        <s v="Nancy"/>
        <s v="Vicki"/>
        <s v="Mary &amp; Ken"/>
        <s v="Deyonne"/>
        <s v="Bette"/>
        <s v="Charles &amp; Barbara"/>
        <s v="Lynne"/>
        <s v="Sherry"/>
        <s v="Kimberly, David &amp; Cory"/>
        <s v="Betsy &amp; John"/>
        <s v="Sally"/>
        <s v="Aaron"/>
        <s v="Teresa"/>
        <s v="Astrid"/>
        <s v="Anita"/>
        <s v="Melissa &amp; John"/>
        <s v="Reina"/>
        <s v="Candy"/>
        <s v="Brenda"/>
        <s v="Kristen"/>
        <s v="Judith"/>
        <s v="Michele"/>
        <s v="Anne"/>
        <s v="Sonja"/>
        <s v="Chris"/>
        <s v="Sheryll"/>
        <s v="Pamela &amp; Steven"/>
        <s v="Kimberly"/>
        <s v="Peggy"/>
        <s v="Karla"/>
        <s v="Lynda"/>
        <s v="Sarah"/>
        <s v="Leah"/>
        <s v="Nita"/>
        <s v="Mary, Beth, Victoria &amp; Elena"/>
        <s v="Marge"/>
        <s v="Johanna"/>
        <s v="Paula &amp; Rosa"/>
        <s v="Marian"/>
        <s v="Suzanne"/>
        <s v="Sheri"/>
        <s v="Jill"/>
        <s v="Cathryn"/>
        <s v="Jennifer"/>
        <s v="Laurie"/>
        <s v="Clare"/>
        <s v="Shaun-Clare"/>
        <s v="Cynthia"/>
        <s v="Lensey"/>
        <s v="Peggy &amp; Paul"/>
        <s v="Jill &amp; Glenn"/>
        <s v="Andrea &amp; Matt"/>
        <s v="Jane"/>
        <s v="Michelle &amp; Brandon"/>
        <s v="Marcia"/>
        <s v="Dunja"/>
        <s v="Joan"/>
        <s v="Janell &amp; Bruce"/>
        <s v="Lonnie"/>
        <s v="Cindy"/>
        <s v="Trudy &amp; Al"/>
        <s v="Jeff"/>
        <s v="Gail"/>
        <s v="Dave &amp; Georgia"/>
        <s v="Tina &amp; Bob"/>
        <s v="Becky"/>
        <s v="Debra"/>
        <s v="Alice"/>
        <s v="Matt &amp; Melissa"/>
        <s v="Mary &amp; Brian"/>
        <s v="Dianne"/>
        <s v="Amy &amp; William"/>
        <s v="Jodi"/>
        <s v="Dee"/>
        <s v="Mart &amp; Cindy"/>
        <s v="Fay"/>
        <s v="Ariana"/>
        <s v="Connie &amp; Michael"/>
        <s v="Ian &amp; Howard"/>
        <s v="Dixie &amp; Thomas"/>
        <s v="Nicole"/>
        <s v="Claudia &amp; Richard"/>
        <s v="Kathy"/>
        <s v="Angela &amp; Lowell"/>
        <s v="Amy"/>
        <s v="Victoria F."/>
        <s v="Nicole &amp; Eric"/>
        <s v="Phyllis"/>
        <s v="Lisa &amp; Marcel"/>
        <s v="Claudette"/>
        <s v="Gina"/>
        <s v="Kathleen"/>
        <s v="Jan"/>
        <s v="Wendy &amp; Jeff"/>
        <s v="Cindi &amp; Farren"/>
        <s v="Pam"/>
        <s v="Elizabeth &amp; Charles"/>
        <s v="Margo"/>
        <s v="Sue"/>
        <s v="Marion"/>
        <s v="Martha"/>
        <s v="Kristine"/>
        <s v="Ginny"/>
        <s v="Emilia Bruna Patty &amp; Robert"/>
        <s v="Sue &amp; Joe"/>
        <s v="Carleen"/>
        <s v="Gloria"/>
        <s v="Randy &amp; Chantal"/>
        <s v="Tom &amp; Susan"/>
        <s v="Neely"/>
        <s v="Joanne"/>
        <s v="Noelle"/>
        <s v="Lori"/>
        <s v="Richelle"/>
        <s v="Samantha"/>
        <s v="Ann &amp; Paul"/>
        <s v="Chelsea"/>
        <s v="Laura"/>
        <s v=" Lisa &amp; Nick"/>
      </sharedItems>
    </cacheField>
    <cacheField name="State" numFmtId="0">
      <sharedItems containsNonDate="0" containsBlank="1" count="19">
        <s v="Wronski, Patrice"/>
        <m/>
        <s v=" "/>
        <s v="Olson, Cathy"/>
        <s v="Stafford, Catherine"/>
        <s v="Houseknecht, Denise"/>
        <s v="McCarthy, Pat"/>
        <s v="Brillon, Linda"/>
        <s v="Stearns, Chris"/>
        <s v="Lawler-Hoyle, Julie"/>
        <s v="Mueller, Frank"/>
        <s v="Ranson, Todd"/>
        <s v="Tettament, Richard"/>
        <s v="Bahr, Chris"/>
        <s v="Russak, Carl"/>
        <s v="Roberts, Becky"/>
        <s v="Pinney, Chris"/>
        <s v="Stonchus, Joseph"/>
        <s v="Mosqueda, Gabriel"/>
      </sharedItems>
    </cacheField>
    <cacheField name="Breed" numFmtId="0">
      <sharedItems containsNonDate="0" count="406">
        <s v="Slugger"/>
        <s v="Slyder"/>
        <s v="Edison"/>
        <s v="Wynston"/>
        <s v="Marz"/>
        <s v="Draco"/>
        <s v="Molly"/>
        <s v="Maya"/>
        <s v="Zach"/>
        <s v="Lou"/>
        <s v="Reilly"/>
        <s v="Caesar"/>
        <s v="Twister"/>
        <s v="Rouen"/>
        <s v="Newman"/>
        <s v="Tanner"/>
        <s v="Bella"/>
        <s v="Kattie"/>
        <s v="Kelly"/>
        <s v="Magi"/>
        <s v="Ember"/>
        <s v="Juno"/>
        <s v="Nano"/>
        <s v="Ransom"/>
        <s v="Lizzy"/>
        <s v="Betsie"/>
        <s v="Angel"/>
        <s v="Forrest"/>
        <s v="Shelby"/>
        <s v="Freckles"/>
        <s v="iZAR Nekaz"/>
        <s v="Daisy Mae"/>
        <s v="Truffles"/>
        <s v="Lilurna"/>
        <s v="Dusty"/>
        <s v="Kayla"/>
        <s v="Emmie"/>
        <s v="Jillian"/>
        <s v="Lily"/>
        <s v="Rissa"/>
        <s v="Timber"/>
        <s v="Bandit"/>
        <s v="Burrito"/>
        <s v="Abbagale"/>
        <s v="Joni"/>
        <s v="Peter"/>
        <s v="Andy"/>
        <s v="Dane"/>
        <s v="Mo"/>
        <s v="Maddy"/>
        <s v="Jesse"/>
        <s v="Reck"/>
        <s v="Tavi"/>
        <s v="Yasko"/>
        <s v="Chablis"/>
        <s v="Dazzle"/>
        <s v="Felicia"/>
        <s v="Tartan"/>
        <s v="Comet"/>
        <s v="Jasper"/>
        <s v="Lacey"/>
        <s v="Buddy"/>
        <s v="Lola"/>
        <s v="Sugar"/>
        <s v="Mojo"/>
        <s v="Leela"/>
        <s v="Liberty"/>
        <s v="Milo"/>
        <s v="Ricky"/>
        <s v="Clare"/>
        <s v="Francis"/>
        <s v="Belle"/>
        <s v="Jake"/>
        <s v="Rocky"/>
        <s v="Blade"/>
        <s v="NIM"/>
        <s v="Bert"/>
        <s v="Cloud"/>
        <s v="Harrington"/>
        <s v="Clover"/>
        <s v="Sasha"/>
        <s v="Trace"/>
        <s v="Kingston"/>
        <s v="Baxter"/>
        <s v="Ruby"/>
        <s v="Tiger"/>
        <s v="Charlie"/>
        <s v="Cassidy"/>
        <s v="Dublin"/>
        <s v="Gracie"/>
        <s v="Kramer"/>
        <s v="Remmington"/>
        <s v="Rock"/>
        <s v="Angelina"/>
        <s v="Arya"/>
        <s v="Faith"/>
        <s v="Fiona"/>
        <s v="Gyp"/>
        <s v="Sadie"/>
        <s v="Wesley"/>
        <s v="Zoe"/>
        <s v="Pirate"/>
        <s v="Tori"/>
        <s v="Cirra"/>
        <s v="Sophie"/>
        <s v="Charlie Darwin"/>
        <s v="Genie"/>
        <s v="Kaddi"/>
        <s v="Reggie"/>
        <s v="Gloria"/>
        <s v="Quinn"/>
        <s v="Grizzly"/>
        <s v="Xena"/>
        <s v="Zora"/>
        <s v="Sam"/>
        <s v="Westley"/>
        <s v="Carly"/>
        <s v="Darby"/>
        <s v="Emma Claire"/>
        <s v="Jett-Puff"/>
        <s v="Lizette"/>
        <s v="Cayleigh"/>
        <s v="Darra"/>
        <s v="Ecco"/>
        <s v="Skye"/>
        <s v="Ting Ting"/>
        <s v="Princess Grace"/>
        <s v="Doc"/>
        <s v="Tucker"/>
        <s v="Jazmin"/>
        <s v="Randi"/>
        <s v="Rylee"/>
        <s v="Zoey"/>
        <s v="MacDoodle"/>
        <s v="Maggie"/>
        <s v="Duncan"/>
        <s v="Laci"/>
        <s v="Bailey"/>
        <s v="Keena"/>
        <s v="Cowboy"/>
        <s v="Major"/>
        <s v="Marla"/>
        <s v="Mason"/>
        <s v="Rowdie"/>
        <s v="Harlie"/>
        <s v="Havoc"/>
        <s v="Gracie Lu"/>
        <s v="Junior"/>
        <s v="Reily"/>
        <s v="Shiloh"/>
        <s v="Sabre"/>
        <s v="Baylor"/>
        <s v="Brindy"/>
        <s v="Jodi"/>
        <s v="JD Cash"/>
        <s v="Feather"/>
        <s v="Flynn"/>
        <s v="Miley"/>
        <s v="Mimi"/>
        <s v="Brady"/>
        <s v="Josie"/>
        <s v="Teddy"/>
        <s v="Abby"/>
        <s v="Carbon"/>
        <s v="Chance"/>
        <s v="Missy"/>
        <s v="Tonto"/>
        <s v="Dora"/>
        <s v="Julie"/>
        <s v="Pearl"/>
        <s v="Katie"/>
        <s v="Luna"/>
        <s v="Stella"/>
        <s v="Rico"/>
        <s v="Ripley"/>
        <s v="Boomer"/>
        <s v="Loki"/>
        <s v="Mocha"/>
        <s v="Maia"/>
        <s v="Breac"/>
        <s v="Justice"/>
        <s v="Lilidh"/>
        <s v="Apple"/>
        <s v="Shol'va"/>
        <s v="Teyla"/>
        <s v="Merlin"/>
        <s v="JoJo"/>
        <s v="Cooper"/>
        <s v="Misty"/>
        <s v="Pilot"/>
        <s v="Ally"/>
        <s v="Happy"/>
        <s v="Indy"/>
        <s v="Izzy"/>
        <s v="Maverick"/>
        <s v="Trixey"/>
        <s v="Kobi"/>
        <s v="Ryder"/>
        <s v="Stryker"/>
        <s v="Venture"/>
        <s v="Roger"/>
        <s v="Thelma Lou"/>
        <s v="Jasmine"/>
        <s v="Casey"/>
        <s v="Jetty"/>
        <s v="Declan"/>
        <s v="Logan"/>
        <s v="Phantom"/>
        <s v="Gunner"/>
        <s v="Wyatt"/>
        <s v="Sage"/>
        <s v="Corie"/>
        <s v="Summit"/>
        <s v="Aramis"/>
        <s v="Ava"/>
        <s v="Boo"/>
        <s v="Buster"/>
        <s v="Heidi"/>
        <s v="Shadow"/>
        <s v="Toby"/>
        <s v="Maida"/>
        <s v="Zeke"/>
        <s v="Misty Rose"/>
        <s v="Amber"/>
        <s v="Anni"/>
        <s v="Danni"/>
        <s v="Dash"/>
        <s v="George"/>
        <s v="Kitty"/>
        <s v="Megan"/>
        <s v="Ziva"/>
        <s v="Kendal"/>
        <s v="Delilah"/>
        <s v="Barrett"/>
        <s v="Jauck"/>
        <s v="Ted"/>
        <s v="Mauser"/>
        <s v="Sirius"/>
        <s v="Sky"/>
        <s v="Duke"/>
        <s v="Abbey Road"/>
        <s v="Cookie"/>
        <s v="Dot"/>
        <s v="Lilly"/>
        <s v="Bogey"/>
        <s v="Lexie"/>
        <s v="Jurnee"/>
        <s v="Kai"/>
        <s v="Ace"/>
        <s v="Seven"/>
        <s v="Cinder"/>
        <s v="Samantha"/>
        <s v="Sydney"/>
        <s v="Flanders"/>
        <s v="Lint"/>
        <s v="Maggie Hinton"/>
        <s v="Malcolm"/>
        <s v="Payton"/>
        <s v="Teapot"/>
        <s v="Tugboat"/>
        <s v="Gwen"/>
        <s v="Emma"/>
        <s v="Biscuit"/>
        <s v="Mackee"/>
        <s v="Piper"/>
        <s v="Sassy"/>
        <s v="Casper"/>
        <s v="Pia"/>
        <s v="Rio"/>
        <s v="Mya Sweet"/>
        <s v="Caper"/>
        <s v="Gala"/>
        <s v="Kozi"/>
        <s v="Panda"/>
        <s v="Saikou"/>
        <s v="Marcy"/>
        <s v="Marley"/>
        <s v="Naiyma"/>
        <s v="Calypso"/>
        <s v="Zephyr"/>
        <s v="Zumba"/>
        <s v="Hemi"/>
        <s v="Harper"/>
        <s v="Heikki"/>
        <s v="Angie"/>
        <s v="Bisou"/>
        <s v="Dani"/>
        <s v="Nikki"/>
        <s v="Ringo"/>
        <s v="Bonita"/>
        <s v="Patton"/>
        <s v="Songaa"/>
        <s v="Brindle"/>
        <s v="Dakota"/>
        <s v="Drizzle"/>
        <s v="Stryder"/>
        <s v="Angus"/>
        <s v="Bizkit"/>
        <s v="Pepper"/>
        <s v="Hallie"/>
        <s v="Lizzie"/>
        <s v="Bear"/>
        <s v="Coyote"/>
        <s v="CJ"/>
        <s v="Foxy"/>
        <s v="Sterling"/>
        <s v="Alex"/>
        <s v="Stevie Ray"/>
        <s v="Autumn"/>
        <s v="Cassy"/>
        <s v="Goldy"/>
        <s v="Ivy"/>
        <s v="Apollo"/>
        <s v="Conner"/>
        <s v="Macie"/>
        <s v="Tami"/>
        <s v="Cricket"/>
        <s v="Lucky"/>
        <s v="Cosmo"/>
        <s v="Pawsom"/>
        <s v="Reveille"/>
        <s v="Cadence"/>
        <s v="Django"/>
        <s v="Fate"/>
        <s v="Jade"/>
        <s v="Maebe"/>
        <s v="Tristan"/>
        <s v="Annie"/>
        <s v="Chief"/>
        <s v="Odie"/>
        <s v="Betty"/>
        <s v="Ellie"/>
        <s v="Sally"/>
        <s v="Keenan"/>
        <s v="Maude"/>
        <s v="Moss"/>
        <s v="Blaze"/>
        <s v="Mika"/>
        <s v="Pasha"/>
        <s v="Sheila"/>
        <s v="Cleo"/>
        <s v="Ebony"/>
        <s v="Rebel"/>
        <s v="Arden"/>
        <s v="Gidget"/>
        <s v="Talon"/>
        <s v="Tegra"/>
        <s v="Yeork"/>
        <s v="Zara"/>
        <s v="Bugsy"/>
        <s v="Elvis"/>
        <s v="Kerry"/>
        <s v="Madison"/>
        <s v="Kyle"/>
        <s v="Willow"/>
        <s v="Shamrock"/>
        <s v="Mollie"/>
        <s v="Tempest"/>
        <s v="Reba"/>
        <s v="Daisy"/>
        <s v="Hank"/>
        <s v="Tyler"/>
        <s v="Gracy Jane"/>
        <s v="Isis"/>
        <s v="Thor"/>
        <s v="Buffy"/>
        <s v="Hailey"/>
        <s v="Magnum"/>
        <s v="Murphy"/>
        <s v="Riley"/>
        <s v="Kevin"/>
        <s v="Lucy"/>
        <s v="Addie"/>
        <s v="Cutter"/>
        <s v="Kay-cee"/>
        <s v="Millie"/>
        <s v="Westen"/>
        <s v="Romeo"/>
        <s v="Atticus"/>
        <s v="Dobby"/>
        <s v="Simka"/>
        <s v="Charm"/>
        <s v="Fancy"/>
        <s v="Colby"/>
        <s v="Champ"/>
        <s v="Mitchell"/>
        <s v="Binkley"/>
        <s v="Gilbert"/>
        <s v="Izzi"/>
        <s v="Nina"/>
        <s v="Taylor"/>
        <s v="Danny"/>
        <s v="Doolin"/>
        <s v="Sawyer"/>
        <s v="Splash"/>
        <s v="Scout"/>
        <s v="Ella"/>
        <s v="Pecas"/>
        <s v="Zipper"/>
        <s v="Brutus"/>
        <s v="Rowdy"/>
        <s v="Seelie"/>
        <s v="Zima"/>
        <s v="Abbey"/>
        <s v="Maddie Gurl"/>
        <s v="Buttercup"/>
      </sharedItems>
    </cacheField>
    <cacheField name="# Badges per Dog" numFmtId="0">
      <sharedItems containsNonDate="0"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Pup" numFmtId="0">
      <sharedItems containsNonDate="0" containsBlank="1" count="142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</sharedItems>
    </cacheField>
    <cacheField name="Jr-Scout" numFmtId="0">
      <sharedItems containsSemiMixedTypes="0" containsNonDate="0" containsString="0" containsNumber="1" containsInteger="1" minValue="0" maxValue="69" count="47">
        <n v="1"/>
        <n v="2"/>
        <n v="5"/>
        <n v="15"/>
        <n v="8"/>
        <n v="9"/>
        <n v="13"/>
        <n v="27"/>
        <n v="10"/>
        <n v="4"/>
        <n v="18"/>
        <n v="16"/>
        <n v="7"/>
        <n v="3"/>
        <n v="51"/>
        <n v="19"/>
        <n v="6"/>
        <n v="31"/>
        <n v="20"/>
        <n v="17"/>
        <n v="12"/>
        <n v="26"/>
        <n v="14"/>
        <n v="24"/>
        <n v="49"/>
        <n v="40"/>
        <n v="34"/>
        <n v="36"/>
        <n v="32"/>
        <n v="11"/>
        <n v="21"/>
        <n v="30"/>
        <n v="33"/>
        <n v="43"/>
        <n v="23"/>
        <n v="41"/>
        <n v="38"/>
        <n v="69"/>
        <n v="0"/>
        <n v="45"/>
        <n v="39"/>
        <n v="58"/>
        <n v="25"/>
        <n v="35"/>
        <n v="29"/>
        <n v="22"/>
        <n v="47"/>
      </sharedItems>
    </cacheField>
    <cacheField name="Dog-Scout" numFmtId="0">
      <sharedItems containsNonDate="0" containsDate="1" containsString="0" containsBlank="1" minDate="2007-06-01T00:00:00" maxDate="2009-07-01T00:00:00" count="4">
        <m/>
        <d v="2008-07-01T00:00:00"/>
        <d v="2007-06-01T00:00:00"/>
        <d v="2009-07-01T00:00:00"/>
      </sharedItems>
    </cacheField>
    <cacheField name="Honor-Scout" numFmtId="0">
      <sharedItems containsNonDate="0" containsDate="1" containsString="0" containsBlank="1" minDate="2008-05-01T00:00:00" maxDate="2013-11-17T00:00:00" count="6">
        <m/>
        <d v="2008-05-01T00:00:00"/>
        <d v="2012-06-22T00:00:00"/>
        <d v="2013-11-17T00:00:00"/>
        <d v="2010-06-01T00:00:00"/>
        <d v="2009-06-01T00:00:00"/>
      </sharedItems>
    </cacheField>
    <cacheField name="BackPack" numFmtId="0">
      <sharedItems containsNonDate="0" containsDate="1" containsString="0" containsBlank="1" minDate="1999-07-01T00:00:00" maxDate="2015-12-13T00:00:00" count="210">
        <d v="2014-05-25T00:00:00"/>
        <d v="2012-07-20T00:00:00"/>
        <d v="2011-06-25T00:00:00"/>
        <d v="2011-11-07T00:00:00"/>
        <d v="2015-05-17T00:00:00"/>
        <d v="2011-08-13T00:00:00"/>
        <d v="2012-02-17T00:00:00"/>
        <d v="2009-08-01T00:00:00"/>
        <d v="2012-04-10T00:00:00"/>
        <d v="2007-06-01T00:00:00"/>
        <d v="2013-10-13T00:00:00"/>
        <d v="2013-07-13T00:00:00"/>
        <d v="2013-03-10T00:00:00"/>
        <d v="2009-12-01T00:00:00"/>
        <d v="2012-06-22T00:00:00"/>
        <d v="2013-06-21T00:00:00"/>
        <d v="2007-11-01T00:00:00"/>
        <d v="2013-01-19T00:00:00"/>
        <d v="2008-10-01T00:00:00"/>
        <d v="2010-07-10T00:00:00"/>
        <d v="2015-03-15T00:00:00"/>
        <d v="2015-06-09T00:00:00"/>
        <d v="2008-05-04T00:00:00"/>
        <d v="2015-04-19T00:00:00"/>
        <d v="2010-06-01T00:00:00"/>
        <d v="2011-11-10T00:00:00"/>
        <d v="2014-01-19T00:00:00"/>
        <d v="2014-11-16T00:00:00"/>
        <d v="2006-11-01T00:00:00"/>
        <d v="2014-03-16T00:00:00"/>
        <d v="2013-10-27T00:00:00"/>
        <d v="2010-02-14T00:00:00"/>
        <d v="2014-08-26T00:00:00"/>
        <d v="2010-09-09T00:00:00"/>
        <d v="2008-08-01T00:00:00"/>
        <d v="2013-10-12T00:00:00"/>
        <d v="2011-02-20T00:00:00"/>
        <d v="2001-05-01T00:00:00"/>
        <d v="2009-06-01T00:00:00"/>
        <d v="2004-01-01T00:00:00"/>
        <d v="2013-07-18T00:00:00"/>
        <d v="2010-11-05T00:00:00"/>
        <d v="2005-07-01T00:00:00"/>
        <d v="2003-07-01T00:00:00"/>
        <d v="2007-07-01T00:00:00"/>
        <d v="2015-06-19T00:00:00"/>
        <d v="2014-03-23T00:00:00"/>
        <d v="2012-08-12T00:00:00"/>
        <d v="2012-10-14T00:00:00"/>
        <d v="2015-07-19T00:00:00"/>
        <d v="2013-08-01T00:00:00"/>
        <d v="2010-10-17T00:00:00"/>
        <d v="2010-11-20T00:00:00"/>
        <d v="2013-04-01T00:00:00"/>
        <d v="2013-05-12T00:00:00"/>
        <d v="2012-11-08T00:00:00"/>
        <d v="2013-08-30T00:00:00"/>
        <d v="2013-04-21T00:00:00"/>
        <d v="2014-01-05T00:00:00"/>
        <d v="2012-10-13T00:00:00"/>
        <d v="2007-09-01T00:00:00"/>
        <d v="2004-10-01T00:00:00"/>
        <d v="2003-12-01T00:00:00"/>
        <d v="2011-10-21T00:00:00"/>
        <d v="2013-07-14T00:00:00"/>
        <d v="2009-10-01T00:00:00"/>
        <d v="2013-01-11T00:00:00"/>
        <d v="2008-05-01T00:00:00"/>
        <d v="2010-11-07T00:00:00"/>
        <d v="2012-11-04T00:00:00"/>
        <d v="2012-07-07T00:00:00"/>
        <d v="2014-09-17T00:00:00"/>
        <d v="2015-08-13T00:00:00"/>
        <d v="2009-05-01T00:00:00"/>
        <d v="2010-05-01T00:00:00"/>
        <d v="2013-11-17T00:00:00"/>
        <d v="2009-05-27T00:00:00"/>
        <d v="2010-03-01T00:00:00"/>
        <d v="2013-05-05T00:00:00"/>
        <d v="2001-06-01T00:00:00"/>
        <d v="2005-01-01T00:00:00"/>
        <m/>
        <d v="2014-02-18T00:00:00"/>
        <d v="2011-10-10T00:00:00"/>
        <d v="2015-09-07T00:00:00"/>
        <d v="2008-11-01T00:00:00"/>
        <d v="2011-02-13T00:00:00"/>
        <d v="2014-08-17T00:00:00"/>
        <d v="2015-04-04T00:00:00"/>
        <d v="2010-07-01T00:00:00"/>
        <d v="2009-03-29T00:00:00"/>
        <d v="2015-11-15T00:00:00"/>
        <d v="2014-06-19T00:00:00"/>
        <d v="2014-07-18T00:00:00"/>
        <d v="2013-07-05T00:00:00"/>
        <d v="2009-02-01T00:00:00"/>
        <d v="2012-11-25T00:00:00"/>
        <d v="2015-11-23T00:00:00"/>
        <d v="2005-12-01T00:00:00"/>
        <d v="2011-10-30T00:00:00"/>
        <d v="2012-03-01T00:00:00"/>
        <d v="2007-02-01T00:00:00"/>
        <d v="2015-07-05T00:00:00"/>
        <d v="2015-08-14T00:00:00"/>
        <d v="2014-04-03T00:00:00"/>
        <d v="2009-07-01T00:00:00"/>
        <d v="2012-08-10T00:00:00"/>
        <d v="2014-06-08T00:00:00"/>
        <d v="2009-04-01T00:00:00"/>
        <d v="2006-07-01T00:00:00"/>
        <d v="2012-07-19T00:00:00"/>
        <d v="2013-06-11T00:00:00"/>
        <d v="2001-08-01T00:00:00"/>
        <d v="2004-07-01T00:00:00"/>
        <d v="2015-02-08T00:00:00"/>
        <d v="2014-08-15T00:00:00"/>
        <d v="2013-07-06T00:00:00"/>
        <d v="2014-04-05T00:00:00"/>
        <d v="2014-11-15T00:00:00"/>
        <d v="2015-07-17T00:00:00"/>
        <d v="2012-08-11T00:00:00"/>
        <d v="2004-11-01T00:00:00"/>
        <d v="2012-05-21T00:00:00"/>
        <d v="2012-07-05T00:00:00"/>
        <d v="2015-05-02T00:00:00"/>
        <d v="2007-08-01T00:00:00"/>
        <d v="1999-07-01T00:00:00"/>
        <d v="2004-06-01T00:00:00"/>
        <d v="2000-06-01T00:00:00"/>
        <d v="2011-05-22T00:00:00"/>
        <d v="2008-06-01T00:00:00"/>
        <d v="2010-11-13T00:00:00"/>
        <d v="2014-10-04T00:00:00"/>
        <d v="2015-06-07T00:00:00"/>
        <d v="2012-08-19T00:00:00"/>
        <d v="2013-07-07T00:00:00"/>
        <d v="2015-08-28T00:00:00"/>
        <d v="2015-08-25T00:00:00"/>
        <d v="2011-02-28T00:00:00"/>
        <d v="2014-04-04T00:00:00"/>
        <d v="2011-07-13T00:00:00"/>
        <d v="2014-04-11T00:00:00"/>
        <d v="2015-05-31T00:00:00"/>
        <d v="2011-08-21T00:00:00"/>
        <d v="2013-07-19T00:00:00"/>
        <d v="2013-12-01T00:00:00"/>
        <d v="2015-05-05T00:00:00"/>
        <d v="2014-07-14T00:00:00"/>
        <d v="2013-03-20T00:00:00"/>
        <d v="2015-11-14T00:00:00"/>
        <d v="2014-02-28T00:00:00"/>
        <d v="2014-10-16T00:00:00"/>
        <d v="2015-10-03T00:00:00"/>
        <d v="2012-04-30T00:00:00"/>
        <d v="2014-06-27T00:00:00"/>
        <d v="2010-11-06T00:00:00"/>
        <d v="2015-07-29T00:00:00"/>
        <d v="2012-08-22T00:00:00"/>
        <d v="2002-11-01T00:00:00"/>
        <d v="2012-12-15T00:00:00"/>
        <d v="2012-07-09T00:00:00"/>
        <d v="2015-07-14T00:00:00"/>
        <d v="2005-06-01T00:00:00"/>
        <d v="2010-12-09T00:00:00"/>
        <d v="2002-06-01T00:00:00"/>
        <d v="2010-02-01T00:00:00"/>
        <d v="2010-01-01T00:00:00"/>
        <d v="2012-05-20T00:00:00"/>
        <d v="2011-10-18T00:00:00"/>
        <d v="2015-12-13T00:00:00"/>
        <d v="2010-07-16T00:00:00"/>
        <d v="2004-07-20T00:00:00"/>
        <d v="2002-04-14T00:00:00"/>
        <d v="2007-07-19T00:00:00"/>
        <d v="2002-07-01T00:00:00"/>
        <d v="2014-05-04T00:00:00"/>
        <d v="2005-09-01T00:00:00"/>
        <d v="2006-05-01T00:00:00"/>
        <d v="2012-09-25T00:00:00"/>
        <d v="2015-05-14T00:00:00"/>
        <d v="2012-08-13T00:00:00"/>
        <d v="2012-10-31T00:00:00"/>
        <d v="2011-04-10T00:00:00"/>
        <d v="2011-01-09T00:00:00"/>
        <d v="2013-03-21T00:00:00"/>
        <d v="2015-07-18T00:00:00"/>
        <d v="2011-12-03T00:00:00"/>
        <d v="2011-10-12T00:00:00"/>
        <d v="2011-01-01T00:00:00"/>
        <d v="2013-10-03T00:00:00"/>
        <d v="2010-12-05T00:00:00"/>
        <d v="2014-08-21T00:00:00"/>
        <d v="2015-05-24T00:00:00"/>
        <d v="2013-09-06T00:00:00"/>
        <d v="2012-03-10T00:00:00"/>
        <d v="2011-05-01T00:00:00"/>
        <d v="2014-05-18T00:00:00"/>
        <d v="2001-09-01T00:00:00"/>
        <d v="2011-01-21T00:00:00"/>
        <d v="2007-12-01T00:00:00"/>
        <d v="2012-03-25T00:00:00"/>
        <d v="2012-10-07T00:00:00"/>
        <d v="2010-06-29T00:00:00"/>
        <d v="2011-07-23T00:00:00"/>
        <d v="2013-06-02T00:00:00"/>
        <d v="2013-05-03T00:00:00"/>
        <d v="2009-01-01T00:00:00"/>
        <d v="2015-06-24T00:00:00"/>
        <d v="2014-10-23T00:00:00"/>
        <d v="2012-04-19T00:00:00"/>
      </sharedItems>
    </cacheField>
    <cacheField name="Hiking" numFmtId="0">
      <sharedItems containsNonDate="0" containsDate="1" containsString="0" containsBlank="1" minDate="2008-06-01T00:00:00" maxDate="2015-07-19T00:00:00" count="5">
        <m/>
        <d v="2015-07-19T00:00:00"/>
        <d v="2008-06-01T00:00:00"/>
        <d v="2008-07-01T00:00:00"/>
        <d v="2013-08-25T00:00:00"/>
      </sharedItems>
    </cacheField>
    <cacheField name="Urban Hiking" numFmtId="0">
      <sharedItems containsNonDate="0" containsDate="1" containsString="0" containsBlank="1" minDate="1999-07-01T00:00:00" maxDate="2015-11-15T00:00:00" count="92">
        <m/>
        <d v="2011-11-07T00:00:00"/>
        <d v="2009-10-01T00:00:00"/>
        <d v="2007-06-01T00:00:00"/>
        <d v="2013-11-17T00:00:00"/>
        <d v="2009-12-01T00:00:00"/>
        <d v="2012-06-22T00:00:00"/>
        <d v="2015-06-19T00:00:00"/>
        <d v="2010-07-10T00:00:00"/>
        <d v="2008-05-04T00:00:00"/>
        <d v="2015-04-26T00:00:00"/>
        <d v="2010-05-01T00:00:00"/>
        <d v="2014-05-27T00:00:00"/>
        <d v="2014-11-16T00:00:00"/>
        <d v="2006-11-01T00:00:00"/>
        <d v="2011-01-29T00:00:00"/>
        <d v="2011-05-22T00:00:00"/>
        <d v="2001-05-01T00:00:00"/>
        <d v="2012-07-20T00:00:00"/>
        <d v="2015-07-17T00:00:00"/>
        <d v="2010-11-05T00:00:00"/>
        <d v="2005-07-01T00:00:00"/>
        <d v="2003-07-01T00:00:00"/>
        <d v="2007-07-01T00:00:00"/>
        <d v="2013-06-21T00:00:00"/>
        <d v="2014-04-07T00:00:00"/>
        <d v="2012-11-04T00:00:00"/>
        <d v="2007-11-01T00:00:00"/>
        <d v="2013-08-10T00:00:00"/>
        <d v="2013-07-20T00:00:00"/>
        <d v="2008-05-01T00:00:00"/>
        <d v="2013-07-05T00:00:00"/>
        <d v="2011-12-03T00:00:00"/>
        <d v="2009-05-01T00:00:00"/>
        <d v="2010-12-03T00:00:00"/>
        <d v="2009-12-05T00:00:00"/>
        <d v="2007-12-01T00:00:00"/>
        <d v="2010-06-01T00:00:00"/>
        <d v="2013-06-20T00:00:00"/>
        <d v="2004-07-01T00:00:00"/>
        <d v="2010-11-07T00:00:00"/>
        <d v="2011-06-25T00:00:00"/>
        <d v="2015-11-15T00:00:00"/>
        <d v="2008-11-01T00:00:00"/>
        <d v="2011-07-10T00:00:00"/>
        <d v="2010-02-23T00:00:00"/>
        <d v="2013-09-20T00:00:00"/>
        <d v="2005-12-01T00:00:00"/>
        <d v="2010-09-25T00:00:00"/>
        <d v="2015-03-03T00:00:00"/>
        <d v="2001-08-01T00:00:00"/>
        <d v="2009-02-01T00:00:00"/>
        <d v="2013-07-18T00:00:00"/>
        <d v="2013-07-19T00:00:00"/>
        <d v="2014-04-05T00:00:00"/>
        <d v="2013-05-26T00:00:00"/>
        <d v="2014-07-18T00:00:00"/>
        <d v="2009-06-01T00:00:00"/>
        <d v="1999-07-01T00:00:00"/>
        <d v="2014-06-20T00:00:00"/>
        <d v="2004-06-01T00:00:00"/>
        <d v="2000-06-01T00:00:00"/>
        <d v="2008-06-01T00:00:00"/>
        <d v="2012-08-19T00:00:00"/>
        <d v="2009-07-01T00:00:00"/>
        <d v="2011-07-13T00:00:00"/>
        <d v="2014-06-27T00:00:00"/>
        <d v="2009-12-06T00:00:00"/>
        <d v="2014-04-06T00:00:00"/>
        <d v="2015-11-14T00:00:00"/>
        <d v="2012-04-20T00:00:00"/>
        <d v="2010-01-01T00:00:00"/>
        <d v="2010-12-09T00:00:00"/>
        <d v="2015-06-29T00:00:00"/>
        <d v="2005-06-01T00:00:00"/>
        <d v="2012-05-20T00:00:00"/>
        <d v="2010-07-16T00:00:00"/>
        <d v="2004-07-20T00:00:00"/>
        <d v="2002-07-27T00:00:00"/>
        <d v="2007-07-20T00:00:00"/>
        <d v="2002-07-01T00:00:00"/>
        <d v="2014-11-01T00:00:00"/>
        <d v="2015-05-25T00:00:00"/>
        <d v="2013-05-27T00:00:00"/>
        <d v="2013-11-01T00:00:00"/>
        <d v="2014-12-16T00:00:00"/>
        <d v="2001-09-01T00:00:00"/>
        <d v="2011-09-18T00:00:00"/>
        <d v="2012-07-08T00:00:00"/>
        <d v="2015-09-29T00:00:00"/>
        <d v="2015-06-18T00:00:00"/>
        <d v="2013-05-10T00:00:00"/>
      </sharedItems>
    </cacheField>
    <cacheField name="Up North Dog" numFmtId="0">
      <sharedItems containsNonDate="0" containsDate="1" containsBlank="1" containsMixedTypes="1" minDate="2001-07-01T00:00:00" maxDate="2015-11-15T00:00:00" count="61">
        <m/>
        <d v="2012-11-04T00:00:00"/>
        <d v="2010-11-07T00:00:00"/>
        <d v="2008-11-09T00:00:00"/>
        <d v="2014-07-11T00:00:00"/>
        <d v="2011-05-22T00:00:00"/>
        <d v="2007-06-01T00:00:00"/>
        <d v="2015-11-15T00:00:00"/>
        <d v="2008-11-01T00:00:00"/>
        <d v="2012-08-19T00:00:00"/>
        <d v="2013-07-05T00:00:00"/>
        <d v="2008-05-01T00:00:00"/>
        <d v="2009-05-01T00:00:00"/>
        <d v="2011-06-25T00:00:00"/>
        <d v="2013-06-21T00:00:00"/>
        <d v="2004-07-01T00:00:00"/>
        <d v="2005-07-01T00:00:00"/>
        <d v="2014-07-17T00:00:00"/>
        <d v="2010-02-23T00:00:00"/>
        <d v="2009-12-01T00:00:00"/>
        <d v="2014-08-15T00:00:00"/>
        <d v="2010-09-25T00:00:00"/>
        <d v="2008-07-01T00:00:00"/>
        <d v="2015-07-17T00:00:00"/>
        <d v="2012-07-20T00:00:00"/>
        <d v="2014-07-16T00:00:00"/>
        <d v="2011-10-10T00:00:00"/>
        <d v="2015-08-14T00:00:00"/>
        <d v="2012-05-21T00:00:00"/>
        <d v="2015-06-19T00:00:00"/>
        <d v="2005-06-01T00:00:00"/>
        <d v="2009-01-01T00:00:00"/>
        <d v="2014-08-14T00:00:00"/>
        <d v="2012-06-22T00:00:00"/>
        <d v="2014-07-10T00:00:00"/>
        <d v="2013-07-18T00:00:00"/>
        <s v="07-15015"/>
        <d v="2004-06-01T00:00:00"/>
        <d v="2014-11-13T00:00:00"/>
        <d v="2014-06-18T00:00:00"/>
        <d v="2006-11-01T00:00:00"/>
        <d v="2014-04-06T00:00:00"/>
        <d v="2010-06-01T00:00:00"/>
        <d v="2001-07-01T00:00:00"/>
        <d v="2009-06-01T00:00:00"/>
        <d v="2013-08-17T00:00:00"/>
        <d v="2014-06-19T00:00:00"/>
        <d v="2011-07-15T00:00:00"/>
        <d v="2007-07-20T00:00:00"/>
        <d v="2007-07-01T00:00:00"/>
        <d v="2015-05-25T00:00:00"/>
        <d v="2014-11-16T00:00:00"/>
        <d v="2014-08-12T00:00:00"/>
        <d v="2014-12-16T00:00:00"/>
        <d v="2014-07-18T00:00:00"/>
        <d v="2013-11-17T00:00:00"/>
        <d v="2012-08-17T00:00:00"/>
        <d v="2009-04-01T00:00:00"/>
        <d v="2009-08-01T00:00:00"/>
        <d v="2014-06-20T00:00:00"/>
        <d v="2014-10-08T00:00:00"/>
      </sharedItems>
    </cacheField>
    <cacheField name="Bike" numFmtId="0">
      <sharedItems containsNonDate="0" containsDate="1" containsString="0" containsBlank="1" minDate="2002-06-01T00:00:00" maxDate="2015-07-17T00:00:00" count="22">
        <m/>
        <d v="2012-07-16T00:00:00"/>
        <d v="2002-07-01T00:00:00"/>
        <d v="2010-07-10T00:00:00"/>
        <d v="2014-07-15T00:00:00"/>
        <d v="2004-07-01T00:00:00"/>
        <d v="2005-07-01T00:00:00"/>
        <d v="2009-12-01T00:00:00"/>
        <d v="2015-07-17T00:00:00"/>
        <d v="2014-07-19T00:00:00"/>
        <d v="2002-06-01T00:00:00"/>
        <d v="2006-07-01T00:00:00"/>
        <d v="2009-01-01T00:00:00"/>
        <d v="2008-07-01T00:00:00"/>
        <d v="2014-08-14T00:00:00"/>
        <d v="2012-05-02T00:00:00"/>
        <d v="2009-06-01T00:00:00"/>
        <d v="2003-06-01T00:00:00"/>
        <d v="2014-07-17T00:00:00"/>
        <d v="2014-06-20T00:00:00"/>
        <d v="2003-07-01T00:00:00"/>
        <d v="2014-10-08T00:00:00"/>
      </sharedItems>
    </cacheField>
    <cacheField name="Ltrbx1" numFmtId="0">
      <sharedItems containsNonDate="0" containsDate="1" containsString="0" containsBlank="1" minDate="2003-05-01T00:00:00" maxDate="2015-12-06T00:00:00" count="49">
        <m/>
        <d v="2007-06-01T00:00:00"/>
        <d v="2010-07-01T00:00:00"/>
        <d v="2015-12-06T00:00:00"/>
        <d v="2010-08-10T00:00:00"/>
        <d v="2014-04-10T00:00:00"/>
        <d v="2007-11-01T00:00:00"/>
        <d v="2011-12-20T00:00:00"/>
        <d v="2010-11-05T00:00:00"/>
        <d v="2004-07-01T00:00:00"/>
        <d v="2014-04-20T00:00:00"/>
        <d v="2014-01-05T00:00:00"/>
        <d v="2014-08-04T00:00:00"/>
        <d v="2012-04-19T00:00:00"/>
        <d v="2003-07-01T00:00:00"/>
        <d v="2012-03-01T00:00:00"/>
        <d v="2011-01-11T00:00:00"/>
        <d v="2010-08-30T00:00:00"/>
        <d v="2013-06-04T00:00:00"/>
        <d v="2010-11-07T00:00:00"/>
        <d v="2009-12-01T00:00:00"/>
        <d v="2009-04-01T00:00:00"/>
        <d v="2010-05-01T00:00:00"/>
        <d v="2015-06-19T00:00:00"/>
        <d v="2015-08-31T00:00:00"/>
        <d v="2013-08-03T00:00:00"/>
        <d v="2008-06-01T00:00:00"/>
        <d v="2014-07-06T00:00:00"/>
        <d v="2014-11-15T00:00:00"/>
        <d v="2010-04-01T00:00:00"/>
        <d v="2012-03-19T00:00:00"/>
        <d v="2010-01-01T00:00:00"/>
        <d v="2009-11-01T00:00:00"/>
        <d v="2014-05-17T00:00:00"/>
        <d v="2013-06-26T00:00:00"/>
        <d v="2011-07-13T00:00:00"/>
        <d v="2014-08-14T00:00:00"/>
        <d v="2008-05-01T00:00:00"/>
        <d v="2015-09-05T00:00:00"/>
        <d v="2003-05-01T00:00:00"/>
        <d v="2003-06-01T00:00:00"/>
        <d v="2010-06-01T00:00:00"/>
        <d v="2014-11-16T00:00:00"/>
        <d v="2011-10-05T00:00:00"/>
        <d v="2013-11-01T00:00:00"/>
        <d v="2008-01-01T00:00:00"/>
        <d v="2014-11-29T00:00:00"/>
        <d v="2009-03-01T00:00:00"/>
        <d v="2015-11-01T00:00:00"/>
      </sharedItems>
    </cacheField>
    <cacheField name="Ltrbx2" numFmtId="0">
      <sharedItems containsNonDate="0" containsDate="1" containsString="0" containsBlank="1" minDate="2003-03-01T00:00:00" maxDate="2016-08-01T00:00:00" count="31">
        <m/>
        <d v="2007-06-01T00:00:00"/>
        <d v="2010-07-01T00:00:00"/>
        <d v="2010-12-01T00:00:00"/>
        <d v="2014-07-22T00:00:00"/>
        <d v="2008-11-01T00:00:00"/>
        <d v="2012-11-04T00:00:00"/>
        <d v="2014-09-07T00:00:00"/>
        <d v="2014-01-05T00:00:00"/>
        <d v="2012-03-01T00:00:00"/>
        <d v="2011-01-11T00:00:00"/>
        <d v="2010-01-01T00:00:00"/>
        <d v="2010-04-01T00:00:00"/>
        <d v="2010-05-01T00:00:00"/>
        <d v="2015-06-19T00:00:00"/>
        <d v="2016-08-01T00:00:00"/>
        <d v="2006-06-01T00:00:00"/>
        <d v="2008-06-01T00:00:00"/>
        <d v="2014-07-06T00:00:00"/>
        <d v="2014-11-15T00:00:00"/>
        <d v="2014-07-10T00:00:00"/>
        <d v="2015-05-11T00:00:00"/>
        <d v="2014-10-28T00:00:00"/>
        <d v="2004-08-01T00:00:00"/>
        <d v="2009-07-01T00:00:00"/>
        <d v="2015-09-05T00:00:00"/>
        <d v="2003-03-01T00:00:00"/>
        <d v="2010-06-01T00:00:00"/>
        <d v="2014-06-27T00:00:00"/>
        <d v="2014-11-29T00:00:00"/>
        <d v="2010-03-01T00:00:00"/>
      </sharedItems>
    </cacheField>
    <cacheField name="Ltrbx3" numFmtId="0">
      <sharedItems containsNonDate="0" containsDate="1" containsString="0" containsBlank="1" minDate="2003-07-01T00:00:00" maxDate="2015-08-10T00:00:00" count="18">
        <m/>
        <d v="2007-06-01T00:00:00"/>
        <d v="2010-11-07T00:00:00"/>
        <d v="2014-07-17T00:00:00"/>
        <d v="2014-09-07T00:00:00"/>
        <d v="2014-04-20T00:00:00"/>
        <d v="2013-10-12T00:00:00"/>
        <d v="2011-01-11T00:00:00"/>
        <d v="2011-06-01T00:00:00"/>
        <d v="2010-06-01T00:00:00"/>
        <d v="2015-07-27T00:00:00"/>
        <d v="2015-08-10T00:00:00"/>
        <d v="2006-08-01T00:00:00"/>
        <d v="2009-01-01T00:00:00"/>
        <d v="2010-04-01T00:00:00"/>
        <d v="2003-07-01T00:00:00"/>
        <d v="2010-09-14T00:00:00"/>
        <d v="2014-11-29T00:00:00"/>
      </sharedItems>
    </cacheField>
    <cacheField name="Geo1" numFmtId="0">
      <sharedItems containsNonDate="0" containsDate="1" containsString="0" containsBlank="1" minDate="2003-07-01T00:00:00" maxDate="2015-11-15T00:00:00" count="36">
        <m/>
        <d v="2010-01-01T00:00:00"/>
        <d v="2013-03-17T00:00:00"/>
        <d v="2008-07-21T00:00:00"/>
        <d v="2011-08-20T00:00:00"/>
        <d v="2014-03-20T00:00:00"/>
        <d v="2014-11-16T00:00:00"/>
        <d v="2014-11-24T00:00:00"/>
        <d v="2013-07-24T00:00:00"/>
        <d v="2013-06-07T00:00:00"/>
        <d v="2013-08-21T00:00:00"/>
        <d v="2008-11-01T00:00:00"/>
        <d v="2003-07-01T00:00:00"/>
        <d v="2014-04-06T00:00:00"/>
        <d v="2013-01-17T00:00:00"/>
        <d v="2010-11-07T00:00:00"/>
        <d v="2013-07-19T00:00:00"/>
        <d v="2014-06-28T00:00:00"/>
        <d v="2014-01-05T00:00:00"/>
        <d v="2006-07-01T00:00:00"/>
        <d v="2008-06-01T00:00:00"/>
        <d v="2014-11-15T00:00:00"/>
        <d v="2014-04-20T00:00:00"/>
        <d v="2015-07-12T00:00:00"/>
        <d v="2014-05-01T00:00:00"/>
        <d v="2004-08-01T00:00:00"/>
        <d v="2008-05-01T00:00:00"/>
        <d v="2015-11-15T00:00:00"/>
        <d v="2013-02-11T00:00:00"/>
        <d v="2011-08-24T00:00:00"/>
        <d v="2011-08-21T00:00:00"/>
        <d v="2013-09-02T00:00:00"/>
        <d v="2008-01-01T00:00:00"/>
        <d v="2009-06-01T00:00:00"/>
        <d v="2012-09-05T00:00:00"/>
        <d v="2012-04-19T00:00:00"/>
      </sharedItems>
    </cacheField>
    <cacheField name="Geo2" numFmtId="0">
      <sharedItems containsNonDate="0" containsDate="1" containsString="0" containsBlank="1" minDate="2004-07-01T00:00:00" maxDate="2014-11-15T00:00:00" count="20">
        <m/>
        <d v="2010-02-01T00:00:00"/>
        <d v="2013-04-19T00:00:00"/>
        <d v="2009-03-05T00:00:00"/>
        <d v="2012-07-16T00:00:00"/>
        <d v="2014-04-04T00:00:00"/>
        <d v="2013-10-16T00:00:00"/>
        <d v="2013-08-20T00:00:00"/>
        <d v="2013-05-24T00:00:00"/>
        <d v="2008-06-01T00:00:00"/>
        <d v="2014-11-15T00:00:00"/>
        <d v="2014-05-26T00:00:00"/>
        <d v="2014-11-05T00:00:00"/>
        <d v="2009-07-01T00:00:00"/>
        <d v="2011-07-13T00:00:00"/>
        <d v="2013-05-04T00:00:00"/>
        <d v="2013-11-10T00:00:00"/>
        <d v="2008-01-01T00:00:00"/>
        <d v="2004-07-01T00:00:00"/>
        <d v="2012-04-19T00:00:00"/>
      </sharedItems>
    </cacheField>
    <cacheField name="Geo3" numFmtId="0">
      <sharedItems containsNonDate="0" containsDate="1" containsString="0" containsBlank="1" minDate="2009-01-01T00:00:00" maxDate="2014-11-15T00:00:00" count="10">
        <m/>
        <d v="2010-04-01T00:00:00"/>
        <d v="2013-07-02T00:00:00"/>
        <d v="2014-07-26T00:00:00"/>
        <d v="2014-09-15T00:00:00"/>
        <d v="2009-01-01T00:00:00"/>
        <d v="2014-11-15T00:00:00"/>
        <d v="2010-11-10T00:00:00"/>
        <d v="2013-08-21T00:00:00"/>
        <d v="2012-09-19T00:00:00"/>
      </sharedItems>
    </cacheField>
    <cacheField name="OverNight" numFmtId="0">
      <sharedItems containsNonDate="0" containsDate="1" containsString="0" containsBlank="1" minDate="2004-06-01T00:00:00" maxDate="2015-11-14T00:00:00" count="37">
        <m/>
        <d v="2009-10-01T00:00:00"/>
        <d v="2011-11-07T00:00:00"/>
        <d v="2010-07-10T00:00:00"/>
        <d v="2011-08-21T00:00:00"/>
        <d v="2013-05-26T00:00:00"/>
        <d v="2013-07-19T00:00:00"/>
        <d v="2015-07-16T00:00:00"/>
        <d v="2015-11-14T00:00:00"/>
        <d v="2012-11-04T00:00:00"/>
        <d v="2007-08-01T00:00:00"/>
        <d v="2013-07-18T00:00:00"/>
        <d v="2009-08-01T00:00:00"/>
        <d v="2010-05-01T00:00:00"/>
        <d v="2010-12-03T00:00:00"/>
        <d v="2004-07-01T00:00:00"/>
        <d v="2005-06-01T00:00:00"/>
        <d v="2013-11-16T00:00:00"/>
        <d v="2007-05-01T00:00:00"/>
        <d v="2015-06-18T00:00:00"/>
        <d v="2009-01-01T00:00:00"/>
        <d v="2012-08-19T00:00:00"/>
        <d v="2011-05-22T00:00:00"/>
        <d v="2013-06-09T00:00:00"/>
        <d v="2012-05-20T00:00:00"/>
        <d v="2012-08-21T00:00:00"/>
        <d v="2008-09-01T00:00:00"/>
        <d v="2005-07-01T00:00:00"/>
        <d v="2005-07-28T00:00:00"/>
        <d v="2009-07-16T00:00:00"/>
        <d v="2013-11-17T00:00:00"/>
        <d v="2004-06-01T00:00:00"/>
        <d v="2010-06-20T00:00:00"/>
        <d v="2013-06-20T00:00:00"/>
        <d v="2013-06-21T00:00:00"/>
        <d v="2009-07-01T00:00:00"/>
        <d v="2007-04-01T00:00:00"/>
      </sharedItems>
    </cacheField>
    <cacheField name="CaniCross" numFmtId="0">
      <sharedItems containsNonDate="0" containsDate="1" containsString="0" containsBlank="1" minDate="2012-11-30T00:00:00" maxDate="2015-08-14T00:00:00" count="3">
        <m/>
        <d v="2015-08-14T00:00:00"/>
        <d v="2012-11-30T00:00:00"/>
      </sharedItems>
    </cacheField>
    <cacheField name="Pup-Paddler" numFmtId="0">
      <sharedItems containsNonDate="0" containsDate="1" containsString="0" containsBlank="1" minDate="2000-06-01T00:00:00" maxDate="2015-11-15T00:00:00" count="94">
        <m/>
        <d v="2012-07-20T00:00:00"/>
        <d v="2011-06-25T00:00:00"/>
        <d v="2007-06-01T00:00:00"/>
        <d v="2013-11-17T00:00:00"/>
        <d v="2010-11-07T00:00:00"/>
        <d v="2012-06-19T00:00:00"/>
        <d v="2007-11-01T00:00:00"/>
        <d v="2009-10-01T00:00:00"/>
        <d v="2008-05-04T00:00:00"/>
        <d v="2010-06-01T00:00:00"/>
        <d v="2009-06-01T00:00:00"/>
        <d v="2013-07-17T00:00:00"/>
        <d v="2012-07-17T00:00:00"/>
        <d v="2005-07-01T00:00:00"/>
        <d v="2015-07-14T00:00:00"/>
        <d v="2014-04-05T00:00:00"/>
        <d v="2007-08-01T00:00:00"/>
        <d v="2013-07-20T00:00:00"/>
        <d v="2015-08-20T00:00:00"/>
        <d v="2008-05-01T00:00:00"/>
        <d v="2004-10-01T00:00:00"/>
        <d v="2010-01-10T00:00:00"/>
        <d v="2013-07-05T00:00:00"/>
        <d v="2008-11-01T00:00:00"/>
        <d v="2015-11-15T00:00:00"/>
        <d v="2010-11-06T00:00:00"/>
        <d v="2009-05-01T00:00:00"/>
        <d v="2013-05-04T00:00:00"/>
        <d v="2001-07-01T00:00:00"/>
        <d v="2004-07-01T00:00:00"/>
        <d v="2005-06-01T00:00:00"/>
        <d v="2012-06-21T00:00:00"/>
        <d v="2013-11-16T00:00:00"/>
        <d v="2010-07-10T00:00:00"/>
        <d v="2014-11-15T00:00:00"/>
        <d v="2014-06-20T00:00:00"/>
        <d v="2014-08-30T00:00:00"/>
        <d v="2005-12-01T00:00:00"/>
        <d v="2008-07-01T00:00:00"/>
        <d v="2011-10-30T00:00:00"/>
        <d v="2008-02-01T00:00:00"/>
        <d v="2010-09-25T00:00:00"/>
        <d v="2006-07-01T00:00:00"/>
        <d v="2002-07-01T00:00:00"/>
        <d v="2010-01-01T00:00:00"/>
        <d v="2010-05-01T00:00:00"/>
        <d v="2013-07-18T00:00:00"/>
        <d v="2013-07-16T00:00:00"/>
        <d v="2015-07-17T00:00:00"/>
        <d v="2012-08-16T00:00:00"/>
        <d v="2015-11-13T00:00:00"/>
        <d v="2014-08-18T00:00:00"/>
        <d v="2014-06-19T00:00:00"/>
        <d v="2003-06-01T00:00:00"/>
        <d v="2004-06-01T00:00:00"/>
        <d v="2000-06-01T00:00:00"/>
        <d v="2012-08-17T00:00:00"/>
        <d v="2012-04-19T00:00:00"/>
        <d v="2010-10-31T00:00:00"/>
        <d v="2011-07-12T00:00:00"/>
        <d v="2012-07-18T00:00:00"/>
        <d v="2012-08-18T00:00:00"/>
        <d v="2012-07-19T00:00:00"/>
        <d v="2015-06-18T00:00:00"/>
        <d v="2009-07-01T00:00:00"/>
        <d v="2006-05-01T00:00:00"/>
        <d v="2014-08-12T00:00:00"/>
        <d v="2002-06-01T00:00:00"/>
        <d v="2010-12-09T00:00:00"/>
        <d v="2001-05-01T00:00:00"/>
        <d v="2015-06-16T00:00:00"/>
        <d v="2015-08-14T00:00:00"/>
        <d v="2013-06-20T00:00:00"/>
        <d v="2009-07-17T00:00:00"/>
        <d v="2007-07-18T00:00:00"/>
        <d v="2015-06-17T00:00:00"/>
        <d v="2013-06-19T00:00:00"/>
        <d v="2011-11-07T00:00:00"/>
        <d v="2015-09-25T00:00:00"/>
        <d v="2011-12-03T00:00:00"/>
        <d v="2009-12-01T00:00:00"/>
        <d v="2014-07-17T00:00:00"/>
        <d v="2007-03-01T00:00:00"/>
        <d v="2011-07-23T00:00:00"/>
        <d v="2015-07-15T00:00:00"/>
        <d v="2011-01-21T00:00:00"/>
        <d v="2012-11-03T00:00:00"/>
        <d v="2012-11-04T00:00:00"/>
        <d v="2008-06-01T00:00:00"/>
        <d v="2015-09-02T00:00:00"/>
        <d v="2010-07-15T00:00:00"/>
        <d v="2013-05-05T00:00:00"/>
        <d v="2006-11-01T00:00:00"/>
      </sharedItems>
    </cacheField>
    <cacheField name="Beach-Bud" numFmtId="0">
      <sharedItems containsNonDate="0" containsDate="1" containsString="0" containsBlank="1" minDate="2002-06-01T00:00:00" maxDate="2015-11-13T00:00:00" count="46">
        <m/>
        <d v="2015-11-13T00:00:00"/>
        <d v="2009-10-01T00:00:00"/>
        <d v="2011-06-25T00:00:00"/>
        <d v="2005-07-01T00:00:00"/>
        <d v="2007-07-01T00:00:00"/>
        <d v="2012-06-06T00:00:00"/>
        <d v="2014-08-13T00:00:00"/>
        <d v="2012-08-18T00:00:00"/>
        <d v="2009-05-01T00:00:00"/>
        <d v="2010-06-01T00:00:00"/>
        <d v="2013-06-20T00:00:00"/>
        <d v="2002-06-01T00:00:00"/>
        <d v="2007-06-01T00:00:00"/>
        <d v="2006-11-01T00:00:00"/>
        <d v="2015-08-14T00:00:00"/>
        <d v="2010-09-25T00:00:00"/>
        <d v="2008-07-01T00:00:00"/>
        <d v="2015-07-15T00:00:00"/>
        <d v="2014-06-19T00:00:00"/>
        <d v="2009-06-01T00:00:00"/>
        <d v="2003-06-01T00:00:00"/>
        <d v="2008-06-01T00:00:00"/>
        <d v="2014-08-14T00:00:00"/>
        <d v="2010-11-07T00:00:00"/>
        <d v="2013-07-18T00:00:00"/>
        <d v="2006-07-01T00:00:00"/>
        <d v="2012-08-17T00:00:00"/>
        <d v="2009-07-01T00:00:00"/>
        <d v="2010-07-10T00:00:00"/>
        <d v="2014-04-06T00:00:00"/>
        <d v="2004-07-01T00:00:00"/>
        <d v="2004-06-01T00:00:00"/>
        <d v="2011-07-14T00:00:00"/>
        <d v="2005-07-29T00:00:00"/>
        <d v="2002-07-25T00:00:00"/>
        <d v="2011-07-12T00:00:00"/>
        <d v="2013-06-19T00:00:00"/>
        <d v="2014-11-16T00:00:00"/>
        <d v="2008-11-01T00:00:00"/>
        <d v="2011-08-24T00:00:00"/>
        <d v="2009-08-01T00:00:00"/>
        <d v="2013-06-21T00:00:00"/>
        <d v="2009-04-01T00:00:00"/>
        <d v="2009-03-01T00:00:00"/>
        <d v="2013-05-14T00:00:00"/>
      </sharedItems>
    </cacheField>
    <cacheField name="Boat-Safety" numFmtId="0">
      <sharedItems containsNonDate="0" containsDate="1" containsString="0" containsBlank="1" minDate="1999-07-01T00:00:00" maxDate="2015-08-13T00:00:00" count="51">
        <m/>
        <d v="2013-07-19T00:00:00"/>
        <d v="2014-06-18T00:00:00"/>
        <d v="2009-10-01T00:00:00"/>
        <d v="2011-06-25T00:00:00"/>
        <d v="2005-07-01T00:00:00"/>
        <d v="2001-05-01T00:00:00"/>
        <d v="2007-07-01T00:00:00"/>
        <d v="2007-06-01T00:00:00"/>
        <d v="2013-07-16T00:00:00"/>
        <d v="2014-08-13T00:00:00"/>
        <d v="2013-07-06T00:00:00"/>
        <d v="2010-06-01T00:00:00"/>
        <d v="2013-06-01T00:00:00"/>
        <d v="2008-06-01T00:00:00"/>
        <d v="2014-04-06T00:00:00"/>
        <d v="2010-11-07T00:00:00"/>
        <d v="2010-09-25T00:00:00"/>
        <d v="2008-07-01T00:00:00"/>
        <d v="2013-07-18T00:00:00"/>
        <d v="2015-07-17T00:00:00"/>
        <d v="2013-07-05T00:00:00"/>
        <d v="2014-06-19T00:00:00"/>
        <d v="2009-06-01T00:00:00"/>
        <d v="1999-07-01T00:00:00"/>
        <d v="2001-06-01T00:00:00"/>
        <d v="2015-08-13T00:00:00"/>
        <d v="2009-07-01T00:00:00"/>
        <d v="2010-07-10T00:00:00"/>
        <d v="2012-07-20T00:00:00"/>
        <d v="2012-08-18T00:00:00"/>
        <d v="2011-07-13T00:00:00"/>
        <d v="2014-04-05T00:00:00"/>
        <d v="2001-08-01T00:00:00"/>
        <d v="2014-07-18T00:00:00"/>
        <d v="2003-06-01T00:00:00"/>
        <d v="2015-06-29T00:00:00"/>
        <d v="2005-06-01T00:00:00"/>
        <d v="2014-06-20T00:00:00"/>
        <d v="2007-07-18T00:00:00"/>
        <d v="2011-07-15T00:00:00"/>
        <d v="2014-07-17T00:00:00"/>
        <d v="2015-07-16T00:00:00"/>
        <d v="2015-07-15T00:00:00"/>
        <d v="2011-08-24T00:00:00"/>
        <d v="2006-07-01T00:00:00"/>
        <d v="2009-05-01T00:00:00"/>
        <d v="2015-08-12T00:00:00"/>
        <d v="2015-06-18T00:00:00"/>
        <d v="2012-06-20T00:00:00"/>
        <d v="2010-07-15T00:00:00"/>
      </sharedItems>
    </cacheField>
    <cacheField name="Water-Resc1" numFmtId="0">
      <sharedItems containsNonDate="0" containsDate="1" containsString="0" containsBlank="1" minDate="2000-06-01T00:00:00" maxDate="2015-07-17T00:00:00" count="6">
        <m/>
        <d v="2015-07-17T00:00:00"/>
        <d v="2000-06-01T00:00:00"/>
        <d v="2002-06-01T00:00:00"/>
        <d v="2014-07-17T00:00:00"/>
        <d v="2008-07-01T00:00:00"/>
      </sharedItems>
    </cacheField>
    <cacheField name="Water-Resc2" numFmtId="0">
      <sharedItems containsNonDate="0" containsDate="1" containsString="0" containsBlank="1" minDate="2015-07-17T00:00:00" maxDate="2015-07-17T00:00:00" count="2">
        <m/>
        <d v="2015-07-17T00:00:00"/>
      </sharedItems>
    </cacheField>
    <cacheField name="Water- Race" numFmtId="0">
      <sharedItems containsNonDate="0" containsDate="1" containsString="0" containsBlank="1" minDate="2004-06-01T00:00:00" maxDate="2012-11-04T00:00:00" count="10">
        <m/>
        <d v="2012-07-19T00:00:00"/>
        <d v="2010-07-10T00:00:00"/>
        <d v="2004-07-01T00:00:00"/>
        <d v="2012-11-04T00:00:00"/>
        <d v="2004-06-01T00:00:00"/>
        <d v="2012-07-20T00:00:00"/>
        <d v="2010-06-01T00:00:00"/>
        <d v="2004-07-30T00:00:00"/>
        <d v="2004-07-29T00:00:00"/>
      </sharedItems>
    </cacheField>
    <cacheField name="Dock-Dive" numFmtId="0">
      <sharedItems containsNonDate="0" containsDate="1" containsString="0" containsBlank="1" minDate="2005-06-01T00:00:00" maxDate="2015-08-13T00:00:00" count="18">
        <m/>
        <d v="2012-07-19T00:00:00"/>
        <d v="2010-07-10T00:00:00"/>
        <d v="2007-06-01T00:00:00"/>
        <d v="2014-08-15T00:00:00"/>
        <d v="2015-08-13T00:00:00"/>
        <d v="2013-08-03T00:00:00"/>
        <d v="2005-06-01T00:00:00"/>
        <d v="2013-07-05T00:00:00"/>
        <d v="2013-07-18T00:00:00"/>
        <d v="2006-07-01T00:00:00"/>
        <d v="2009-06-01T00:00:00"/>
        <d v="2007-07-27T00:00:00"/>
        <d v="2013-06-20T00:00:00"/>
        <d v="2014-08-14T00:00:00"/>
        <d v="2009-04-01T00:00:00"/>
        <d v="2009-03-01T00:00:00"/>
        <d v="2007-07-01T00:00:00"/>
      </sharedItems>
    </cacheField>
    <cacheField name="Water-Retrieve" numFmtId="0">
      <sharedItems containsNonDate="0" containsDate="1" containsString="0" containsBlank="1" minDate="2009-06-09T00:00:00" maxDate="2015-08-14T00:00:00" count="19">
        <m/>
        <d v="2014-08-13T00:00:00"/>
        <d v="2009-10-09T00:00:00"/>
        <d v="2010-06-10T00:00:00"/>
        <d v="2012-08-18T00:00:00"/>
        <d v="2013-07-19T00:00:00"/>
        <d v="2009-06-09T00:00:00"/>
        <d v="2015-07-17T00:00:00"/>
        <d v="2009-07-09T00:00:00"/>
        <d v="2015-08-14T00:00:00"/>
        <d v="2010-07-10T00:00:00"/>
        <d v="2013-07-18T00:00:00"/>
        <d v="2015-06-19T00:00:00"/>
        <d v="2009-07-01T00:00:00"/>
        <d v="2015-07-15T00:00:00"/>
        <d v="2012-07-20T00:00:00"/>
        <d v="2012-06-21T00:00:00"/>
        <d v="2014-08-15T00:00:00"/>
        <d v="2009-09-09T00:00:00"/>
      </sharedItems>
    </cacheField>
    <cacheField name="Kayak" numFmtId="0">
      <sharedItems containsNonDate="0" containsDate="1" containsString="0" containsBlank="1" minDate="2010-06-10T00:00:00" maxDate="2014-07-16T00:00:00" count="9">
        <m/>
        <d v="2011-06-25T00:00:00"/>
        <d v="2010-11-07T00:00:00"/>
        <d v="2010-09-25T00:00:00"/>
        <d v="2013-07-21T00:00:00"/>
        <d v="2014-07-16T00:00:00"/>
        <d v="2010-06-10T00:00:00"/>
        <d v="2011-07-13T00:00:00"/>
        <d v="2013-07-05T00:00:00"/>
      </sharedItems>
    </cacheField>
    <cacheField name="Canoe" numFmtId="0">
      <sharedItems containsNonDate="0" containsDate="1" containsString="0" containsBlank="1" minDate="2010-09-25T00:00:00" maxDate="2014-08-12T00:00:00" count="7">
        <m/>
        <d v="2013-07-21T00:00:00"/>
        <d v="2011-06-25T00:00:00"/>
        <d v="2010-09-25T00:00:00"/>
        <d v="2012-07-22T00:00:00"/>
        <d v="2013-07-18T00:00:00"/>
        <d v="2014-08-12T00:00:00"/>
      </sharedItems>
    </cacheField>
    <cacheField name="SUP" numFmtId="0">
      <sharedItems containsNonDate="0" containsDate="1" containsString="0" containsBlank="1" minDate="1999-07-01T00:00:00" maxDate="2015-11-15T00:00:00" count="102">
        <m/>
        <d v="2013-07-19T00:00:00"/>
        <d v="2011-11-07T00:00:00"/>
        <d v="2010-12-03T00:00:00"/>
        <d v="2007-06-01T00:00:00"/>
        <d v="2014-11-16T00:00:00"/>
        <d v="2013-03-17T00:00:00"/>
        <d v="2009-12-01T00:00:00"/>
        <d v="2012-06-19T00:00:00"/>
        <d v="2008-11-01T00:00:00"/>
        <d v="2014-09-14T00:00:00"/>
        <d v="2010-07-10T00:00:00"/>
        <d v="2015-10-23T00:00:00"/>
        <d v="2008-05-04T00:00:00"/>
        <d v="2010-06-01T00:00:00"/>
        <d v="2012-03-01T00:00:00"/>
        <d v="2015-10-31T00:00:00"/>
        <d v="2015-11-15T00:00:00"/>
        <d v="2007-11-01T00:00:00"/>
        <d v="2013-11-17T00:00:00"/>
        <d v="2009-06-01T00:00:00"/>
        <d v="2012-07-19T00:00:00"/>
        <d v="2002-07-01T00:00:00"/>
        <d v="2009-07-01T00:00:00"/>
        <d v="2007-07-01T00:00:00"/>
        <d v="2005-07-01T00:00:00"/>
        <d v="2013-06-19T00:00:00"/>
        <d v="2015-06-17T00:00:00"/>
        <d v="2014-10-05T00:00:00"/>
        <d v="2007-08-01T00:00:00"/>
        <d v="2013-07-20T00:00:00"/>
        <d v="2012-07-20T00:00:00"/>
        <d v="2010-10-17T00:00:00"/>
        <d v="2010-11-20T00:00:00"/>
        <d v="2008-05-01T00:00:00"/>
        <d v="2005-12-01T00:00:00"/>
        <d v="2010-01-10T00:00:00"/>
        <d v="2013-02-17T00:00:00"/>
        <d v="2014-04-05T00:00:00"/>
        <d v="2011-06-25T00:00:00"/>
        <d v="2013-06-20T00:00:00"/>
        <d v="2001-06-01T00:00:00"/>
        <d v="2004-07-01T00:00:00"/>
        <d v="2012-06-20T00:00:00"/>
        <d v="2012-11-04T00:00:00"/>
        <d v="2013-07-18T00:00:00"/>
        <d v="2015-11-14T00:00:00"/>
        <d v="2014-11-15T00:00:00"/>
        <d v="2011-01-11T00:00:00"/>
        <d v="2009-11-29T00:00:00"/>
        <d v="2015-06-16T00:00:00"/>
        <d v="2013-03-09T00:00:00"/>
        <d v="2008-07-01T00:00:00"/>
        <d v="2001-08-01T00:00:00"/>
        <d v="2015-02-08T00:00:00"/>
        <d v="2009-05-01T00:00:00"/>
        <d v="2015-07-18T00:00:00"/>
        <d v="2015-07-17T00:00:00"/>
        <d v="2011-01-04T00:00:00"/>
        <d v="2013-08-03T00:00:00"/>
        <d v="2014-07-17T00:00:00"/>
        <d v="2015-07-15T00:00:00"/>
        <d v="2013-03-10T00:00:00"/>
        <d v="1999-07-01T00:00:00"/>
        <d v="2014-06-19T00:00:00"/>
        <d v="2004-06-20T00:00:00"/>
        <d v="2000-06-01T00:00:00"/>
        <d v="2008-06-01T00:00:00"/>
        <d v="2014-08-14T00:00:00"/>
        <d v="2010-11-07T00:00:00"/>
        <d v="2012-04-28T00:00:00"/>
        <d v="2011-07-13T00:00:00"/>
        <d v="2006-07-01T00:00:00"/>
        <d v="2014-08-13T00:00:00"/>
        <d v="2015-07-02T00:00:00"/>
        <d v="2012-08-21T00:00:00"/>
        <d v="2003-07-01T00:00:00"/>
        <d v="2015-07-12T00:00:00"/>
        <d v="2013-06-23T00:00:00"/>
        <d v="2015-10-24T00:00:00"/>
        <d v="2012-04-22T00:00:00"/>
        <d v="2005-06-01T00:00:00"/>
        <d v="2001-07-01T00:00:00"/>
        <d v="2010-12-09T00:00:00"/>
        <d v="2002-06-01T00:00:00"/>
        <d v="2004-06-01T00:00:00"/>
        <d v="2010-07-15T00:00:00"/>
        <d v="2002-07-26T00:00:00"/>
        <d v="2007-03-01T00:00:00"/>
        <d v="2015-08-15T00:00:00"/>
        <d v="2010-12-18T00:00:00"/>
        <d v="2011-02-01T00:00:00"/>
        <d v="2011-01-28T00:00:00"/>
        <d v="2012-10-24T00:00:00"/>
        <d v="2014-08-22T00:00:00"/>
        <d v="2009-08-01T00:00:00"/>
        <d v="2012-12-18T00:00:00"/>
        <d v="2011-07-15T00:00:00"/>
        <d v="2014-08-15T00:00:00"/>
        <d v="2015-01-11T00:00:00"/>
        <d v="2010-07-14T00:00:00"/>
        <d v="2012-10-21T00:00:00"/>
      </sharedItems>
    </cacheField>
    <cacheField name="OB1" numFmtId="0">
      <sharedItems containsNonDate="0" containsDate="1" containsString="0" containsBlank="1" minDate="2001-05-01T00:00:00" maxDate="2015-11-15T00:00:00" count="96">
        <m/>
        <d v="2013-07-19T00:00:00"/>
        <d v="2014-11-15T00:00:00"/>
        <d v="2015-11-14T00:00:00"/>
        <d v="2009-12-01T00:00:00"/>
        <d v="2014-06-18T00:00:00"/>
        <d v="2008-11-01T00:00:00"/>
        <d v="2013-05-16T00:00:00"/>
        <d v="2010-07-10T00:00:00"/>
        <d v="2015-10-23T00:00:00"/>
        <d v="2008-05-04T00:00:00"/>
        <d v="2011-06-25T00:00:00"/>
        <d v="2001-05-01T00:00:00"/>
        <d v="2009-06-01T00:00:00"/>
        <d v="2015-07-17T00:00:00"/>
        <d v="2005-07-01T00:00:00"/>
        <d v="2003-07-01T00:00:00"/>
        <d v="2007-07-01T00:00:00"/>
        <d v="2013-06-19T00:00:00"/>
        <d v="2015-06-17T00:00:00"/>
        <d v="2014-11-14T00:00:00"/>
        <d v="2014-04-05T00:00:00"/>
        <d v="2007-11-01T00:00:00"/>
        <d v="2010-11-20T00:00:00"/>
        <d v="2008-05-01T00:00:00"/>
        <d v="2007-03-01T00:00:00"/>
        <d v="2010-01-10T00:00:00"/>
        <d v="2012-11-04T00:00:00"/>
        <d v="2013-02-17T00:00:00"/>
        <d v="2014-11-16T00:00:00"/>
        <d v="2010-12-03T00:00:00"/>
        <d v="2010-06-01T00:00:00"/>
        <d v="2013-06-20T00:00:00"/>
        <d v="2001-07-01T00:00:00"/>
        <d v="2004-07-01T00:00:00"/>
        <d v="2012-06-21T00:00:00"/>
        <d v="2013-11-15T00:00:00"/>
        <d v="2013-11-16T00:00:00"/>
        <d v="2011-01-01T00:00:00"/>
        <d v="2013-07-18T00:00:00"/>
        <d v="2011-11-20T00:00:00"/>
        <d v="2010-11-07T00:00:00"/>
        <d v="2009-11-29T00:00:00"/>
        <d v="2015-11-15T00:00:00"/>
        <d v="2014-03-02T00:00:00"/>
        <d v="2005-12-01T00:00:00"/>
        <d v="2013-11-17T00:00:00"/>
        <d v="2012-03-01T00:00:00"/>
        <d v="2008-07-01T00:00:00"/>
        <d v="2002-07-01T00:00:00"/>
        <d v="2012-07-17T00:00:00"/>
        <d v="2009-05-01T00:00:00"/>
        <d v="2015-07-18T00:00:00"/>
        <d v="2013-08-03T00:00:00"/>
        <d v="2014-07-18T00:00:00"/>
        <d v="2015-07-15T00:00:00"/>
        <d v="2011-07-15T00:00:00"/>
        <d v="2002-06-01T00:00:00"/>
        <d v="2007-06-01T00:00:00"/>
        <d v="2014-07-16T00:00:00"/>
        <d v="2005-06-01T00:00:00"/>
        <d v="2003-06-01T00:00:00"/>
        <d v="2006-12-01T00:00:00"/>
        <d v="2008-06-01T00:00:00"/>
        <d v="2010-04-01T00:00:00"/>
        <d v="2012-04-28T00:00:00"/>
        <d v="2011-07-13T00:00:00"/>
        <d v="2006-07-01T00:00:00"/>
        <d v="2014-08-15T00:00:00"/>
        <d v="2011-05-22T00:00:00"/>
        <d v="2015-07-02T00:00:00"/>
        <d v="2012-08-21T00:00:00"/>
        <d v="2012-07-20T00:00:00"/>
        <d v="2012-07-19T00:00:00"/>
        <d v="2003-10-01T00:00:00"/>
        <d v="2009-07-01T00:00:00"/>
        <d v="2015-07-12T00:00:00"/>
        <d v="2014-08-13T00:00:00"/>
        <d v="2015-10-24T00:00:00"/>
        <d v="2014-02-03T00:00:00"/>
        <d v="2001-08-01T00:00:00"/>
        <d v="2010-12-09T00:00:00"/>
        <d v="2014-08-14T00:00:00"/>
        <d v="2011-07-12T00:00:00"/>
        <d v="2002-07-26T00:00:00"/>
        <d v="2015-08-15T00:00:00"/>
        <d v="2013-08-02T00:00:00"/>
        <d v="2011-02-01T00:00:00"/>
        <d v="2012-10-24T00:00:00"/>
        <d v="2009-08-01T00:00:00"/>
        <d v="2012-12-18T00:00:00"/>
        <d v="2014-10-05T00:00:00"/>
        <d v="2012-06-20T00:00:00"/>
        <d v="2012-04-19T00:00:00"/>
        <d v="2010-07-15T00:00:00"/>
        <d v="2012-10-21T00:00:00"/>
      </sharedItems>
    </cacheField>
    <cacheField name="OB2" numFmtId="0">
      <sharedItems containsNonDate="0" containsDate="1" containsString="0" containsBlank="1" minDate="2002-07-01T00:00:00" maxDate="2015-11-15T00:00:00" count="81">
        <m/>
        <d v="2013-07-19T00:00:00"/>
        <d v="2009-12-02T00:00:00"/>
        <d v="2010-07-10T00:00:00"/>
        <d v="2015-10-23T00:00:00"/>
        <d v="2011-06-25T00:00:00"/>
        <d v="2009-12-01T00:00:00"/>
        <d v="2009-06-01T00:00:00"/>
        <d v="2005-07-01T00:00:00"/>
        <d v="2002-07-01T00:00:00"/>
        <d v="2003-07-01T00:00:00"/>
        <d v="2007-07-01T00:00:00"/>
        <d v="2013-06-19T00:00:00"/>
        <d v="2010-12-20T00:00:00"/>
        <d v="2008-05-01T00:00:00"/>
        <d v="2007-11-01T00:00:00"/>
        <d v="2010-01-10T00:00:00"/>
        <d v="2008-11-01T00:00:00"/>
        <d v="2013-02-17T00:00:00"/>
        <d v="2015-11-14T00:00:00"/>
        <d v="2010-12-03T00:00:00"/>
        <d v="2012-06-24T00:00:00"/>
        <d v="2010-06-01T00:00:00"/>
        <d v="2013-07-18T00:00:00"/>
        <d v="2004-07-01T00:00:00"/>
        <d v="2012-06-21T00:00:00"/>
        <d v="2012-07-18T00:00:00"/>
        <d v="2012-10-04T00:00:00"/>
        <d v="2015-11-15T00:00:00"/>
        <d v="2014-03-02T00:00:00"/>
        <d v="2010-11-07T00:00:00"/>
        <d v="2008-07-02T00:00:00"/>
        <d v="2009-05-01T00:00:00"/>
        <d v="2015-07-18T00:00:00"/>
        <d v="2014-11-15T00:00:00"/>
        <d v="2014-08-14T00:00:00"/>
        <d v="2014-07-17T00:00:00"/>
        <d v="2015-06-17T00:00:00"/>
        <d v="2011-07-15T00:00:00"/>
        <d v="2003-06-01T00:00:00"/>
        <d v="2014-07-18T00:00:00"/>
        <d v="2007-06-01T00:00:00"/>
        <d v="2004-06-01T00:00:00"/>
        <d v="2006-12-02T00:00:00"/>
        <d v="2008-06-01T00:00:00"/>
        <d v="2013-01-06T00:00:00"/>
        <d v="2012-06-22T00:00:00"/>
        <d v="2010-03-01T00:00:00"/>
        <d v="2011-07-13T00:00:00"/>
        <d v="2006-07-01T00:00:00"/>
        <d v="2015-07-15T00:00:00"/>
        <d v="2014-08-15T00:00:00"/>
        <d v="2011-05-22T00:00:00"/>
        <d v="2015-07-02T00:00:00"/>
        <d v="2012-08-21T00:00:00"/>
        <d v="2015-07-12T00:00:00"/>
        <d v="2009-07-01T00:00:00"/>
        <d v="2006-07-02T00:00:00"/>
        <d v="2014-08-13T00:00:00"/>
        <d v="2013-06-20T00:00:00"/>
        <d v="2015-10-24T00:00:00"/>
        <d v="2014-02-03T00:00:00"/>
        <d v="2005-06-01T00:00:00"/>
        <d v="2015-09-05T00:00:00"/>
        <d v="2015-07-17T00:00:00"/>
        <d v="2011-07-14T00:00:00"/>
        <d v="2002-07-26T00:00:00"/>
        <d v="2007-03-01T00:00:00"/>
        <d v="2007-11-02T00:00:00"/>
        <d v="2015-08-15T00:00:00"/>
        <d v="2013-08-02T00:00:00"/>
        <d v="2011-02-01T00:00:00"/>
        <d v="2002-09-01T00:00:00"/>
        <d v="2012-10-24T00:00:00"/>
        <d v="2014-08-22T00:00:00"/>
        <d v="2011-01-21T00:00:00"/>
        <d v="2012-11-04T00:00:00"/>
        <d v="2014-10-05T00:00:00"/>
        <d v="2014-06-20T00:00:00"/>
        <d v="2009-06-02T00:00:00"/>
        <d v="2012-11-28T00:00:00"/>
      </sharedItems>
    </cacheField>
    <cacheField name="OB3" numFmtId="0">
      <sharedItems containsNonDate="0" containsDate="1" containsString="0" containsBlank="1" minDate="2000-06-01T00:00:00" maxDate="2015-11-15T00:00:00" count="67">
        <m/>
        <d v="2013-07-19T00:00:00"/>
        <d v="2010-07-10T00:00:00"/>
        <d v="2015-10-23T00:00:00"/>
        <d v="2011-06-25T00:00:00"/>
        <d v="2010-11-07T00:00:00"/>
        <d v="2004-07-01T00:00:00"/>
        <d v="2007-07-01T00:00:00"/>
        <d v="2013-03-31T00:00:00"/>
        <d v="2013-06-19T00:00:00"/>
        <d v="2008-09-01T00:00:00"/>
        <d v="2007-11-01T00:00:00"/>
        <d v="2013-02-07T00:00:00"/>
        <d v="2015-11-14T00:00:00"/>
        <d v="2008-05-01T00:00:00"/>
        <d v="2010-12-03T00:00:00"/>
        <d v="2012-06-21T00:00:00"/>
        <d v="2010-06-01T00:00:00"/>
        <d v="2013-07-18T00:00:00"/>
        <d v="2005-07-03T00:00:00"/>
        <d v="2005-07-01T00:00:00"/>
        <d v="2012-06-22T00:00:00"/>
        <d v="2014-07-17T00:00:00"/>
        <d v="2009-12-03T00:00:00"/>
        <d v="2012-10-04T00:00:00"/>
        <d v="2015-11-15T00:00:00"/>
        <d v="2014-08-15T00:00:00"/>
        <d v="2008-07-03T00:00:00"/>
        <d v="2014-11-15T00:00:00"/>
        <d v="2014-08-14T00:00:00"/>
        <d v="2015-06-17T00:00:00"/>
        <d v="2009-06-01T00:00:00"/>
        <d v="2012-07-20T00:00:00"/>
        <d v="2000-06-01T00:00:00"/>
        <d v="2001-06-01T00:00:00"/>
        <d v="2006-12-03T00:00:00"/>
        <d v="2011-07-12T00:00:00"/>
        <d v="2011-07-13T00:00:00"/>
        <d v="2006-07-01T00:00:00"/>
        <d v="2015-07-02T00:00:00"/>
        <d v="2012-08-21T00:00:00"/>
        <d v="2014-07-16T00:00:00"/>
        <d v="2014-08-13T00:00:00"/>
        <d v="2013-06-20T00:00:00"/>
        <d v="2015-10-24T00:00:00"/>
        <d v="2007-06-01T00:00:00"/>
        <d v="2003-07-01T00:00:00"/>
        <d v="2003-06-01T00:00:00"/>
        <d v="2015-07-14T00:00:00"/>
        <d v="2014-06-19T00:00:00"/>
        <d v="2011-07-14T00:00:00"/>
        <d v="2003-07-24T00:00:00"/>
        <d v="2011-11-07T00:00:00"/>
        <d v="2007-03-01T00:00:00"/>
        <d v="2011-02-01T00:00:00"/>
        <d v="2014-07-15T00:00:00"/>
        <d v="2007-09-01T00:00:00"/>
        <d v="2012-10-24T00:00:00"/>
        <d v="2011-07-15T00:00:00"/>
        <d v="2012-07-18T00:00:00"/>
        <d v="2014-10-05T00:00:00"/>
        <d v="2013-02-17T00:00:00"/>
        <d v="2012-04-19T00:00:00"/>
        <d v="2013-06-21T00:00:00"/>
        <d v="2009-06-03T00:00:00"/>
        <d v="2012-11-28T00:00:00"/>
        <d v="2012-11-04T00:00:00"/>
      </sharedItems>
    </cacheField>
    <cacheField name="AGI" numFmtId="0">
      <sharedItems containsNonDate="0" containsDate="1" containsString="0" containsBlank="1" minDate="2001-06-01T00:00:00" maxDate="2015-11-15T00:00:00" count="55">
        <m/>
        <d v="2010-07-10T00:00:00"/>
        <d v="2015-10-23T00:00:00"/>
        <d v="2004-07-01T00:00:00"/>
        <d v="2013-03-31T00:00:00"/>
        <d v="2014-06-19T00:00:00"/>
        <d v="2008-09-01T00:00:00"/>
        <d v="2008-05-01T00:00:00"/>
        <d v="2014-07-17T00:00:00"/>
        <d v="2007-07-01T00:00:00"/>
        <d v="2009-12-04T00:00:00"/>
        <d v="2012-10-04T00:00:00"/>
        <d v="2015-11-15T00:00:00"/>
        <d v="2008-07-01T00:00:00"/>
        <d v="2010-11-07T00:00:00"/>
        <d v="2013-07-18T00:00:00"/>
        <d v="2014-11-15T00:00:00"/>
        <d v="2014-06-20T00:00:00"/>
        <d v="2010-06-01T00:00:00"/>
        <d v="2012-07-20T00:00:00"/>
        <d v="2001-06-01T00:00:00"/>
        <d v="2002-06-01T00:00:00"/>
        <d v="2006-12-04T00:00:00"/>
        <d v="2011-07-13T00:00:00"/>
        <d v="2015-07-15T00:00:00"/>
        <d v="2015-07-02T00:00:00"/>
        <d v="2012-08-21T00:00:00"/>
        <d v="2007-06-01T00:00:00"/>
        <d v="2015-07-16T00:00:00"/>
        <d v="2008-11-01T00:00:00"/>
        <d v="2014-08-13T00:00:00"/>
        <d v="2013-06-20T00:00:00"/>
        <d v="2015-10-24T00:00:00"/>
        <d v="2011-06-25T00:00:00"/>
        <d v="2004-06-01T00:00:00"/>
        <d v="2012-07-19T00:00:00"/>
        <d v="2005-07-28T00:00:00"/>
        <d v="2010-07-16T00:00:00"/>
        <d v="2005-07-01T00:00:00"/>
        <d v="2011-11-07T00:00:00"/>
        <d v="2007-03-01T00:00:00"/>
        <d v="2007-11-01T00:00:00"/>
        <d v="2014-08-15T00:00:00"/>
        <d v="2013-06-19T00:00:00"/>
        <d v="2011-02-01T00:00:00"/>
        <d v="2014-07-15T00:00:00"/>
        <d v="2014-07-16T00:00:00"/>
        <d v="2007-09-01T00:00:00"/>
        <d v="2012-10-24T00:00:00"/>
        <d v="2014-10-05T00:00:00"/>
        <d v="2015-06-19T00:00:00"/>
        <d v="2014-06-17T00:00:00"/>
        <d v="2013-06-21T00:00:00"/>
        <d v="2012-11-28T00:00:00"/>
        <d v="2012-11-04T00:00:00"/>
      </sharedItems>
    </cacheField>
    <cacheField name="AG2" numFmtId="0">
      <sharedItems containsNonDate="0" containsDate="1" containsString="0" containsBlank="1" minDate="2008-07-16T00:00:00" maxDate="2013-02-17T00:00:00" count="7">
        <m/>
        <d v="2009-06-08T00:00:00"/>
        <d v="2009-07-08T00:00:00"/>
        <d v="2008-07-16T00:00:00"/>
        <d v="2012-10-24T00:00:00"/>
        <d v="2012-07-20T00:00:00"/>
        <d v="2013-02-17T00:00:00"/>
      </sharedItems>
    </cacheField>
    <cacheField name="60WPC" numFmtId="0">
      <sharedItems containsNonDate="0" containsDate="1" containsString="0" containsBlank="1" minDate="2009-05-09T00:00:00" maxDate="2013-11-17T00:00:00" count="10">
        <m/>
        <d v="2011-05-22T00:00:00"/>
        <d v="2009-06-09T00:00:00"/>
        <d v="2009-05-09T00:00:00"/>
        <d v="2011-06-25T00:00:00"/>
        <d v="2012-06-22T00:00:00"/>
        <d v="2009-07-09T00:00:00"/>
        <d v="2013-11-17T00:00:00"/>
        <d v="2009-07-16T00:00:00"/>
        <d v="2009-06-01T00:00:00"/>
      </sharedItems>
    </cacheField>
    <cacheField name="Puiss" numFmtId="0">
      <sharedItems containsNonDate="0" containsDate="1" containsString="0" containsBlank="1" minDate="2011-06-25T00:00:00" maxDate="2015-07-17T00:00:00" count="10">
        <m/>
        <d v="2015-07-17T00:00:00"/>
        <d v="2011-06-25T00:00:00"/>
        <d v="2015-07-15T00:00:00"/>
        <d v="2015-07-16T00:00:00"/>
        <d v="2015-06-19T00:00:00"/>
        <d v="2015-06-18T00:00:00"/>
        <d v="2015-06-17T00:00:00"/>
        <d v="2011-07-13T00:00:00"/>
        <d v="2011-07-14T00:00:00"/>
      </sharedItems>
    </cacheField>
    <cacheField name="Agilure" numFmtId="0">
      <sharedItems containsNonDate="0" containsDate="1" containsString="0" containsBlank="1" minDate="1999-07-01T00:00:00" maxDate="2015-11-15T00:00:00" count="98">
        <m/>
        <d v="2011-06-25T00:00:00"/>
        <d v="2011-11-07T00:00:00"/>
        <d v="2012-09-16T00:00:00"/>
        <d v="2007-06-01T00:00:00"/>
        <d v="2013-11-17T00:00:00"/>
        <d v="2009-12-01T00:00:00"/>
        <d v="2012-06-21T00:00:00"/>
        <d v="2007-11-01T00:00:00"/>
        <d v="2015-06-30T00:00:00"/>
        <d v="2008-10-01T00:00:00"/>
        <d v="2008-05-04T00:00:00"/>
        <d v="2010-06-01T00:00:00"/>
        <d v="2012-03-01T00:00:00"/>
        <d v="2014-11-16T00:00:00"/>
        <d v="2006-11-01T00:00:00"/>
        <d v="2013-11-16T00:00:00"/>
        <d v="2001-05-01T00:00:00"/>
        <d v="2010-11-05T00:00:00"/>
        <d v="2005-07-01T00:00:00"/>
        <d v="2003-07-01T00:00:00"/>
        <d v="2007-07-01T00:00:00"/>
        <d v="2013-06-20T00:00:00"/>
        <d v="2014-04-06T00:00:00"/>
        <d v="2012-11-04T00:00:00"/>
        <d v="2014-07-10T00:00:00"/>
        <d v="2013-03-31T00:00:00"/>
        <d v="2008-05-01T00:00:00"/>
        <d v="2005-12-01T00:00:00"/>
        <d v="2004-10-01T00:00:00"/>
        <d v="2013-07-05T00:00:00"/>
        <d v="2010-11-07T00:00:00"/>
        <d v="2011-12-03T00:00:00"/>
        <d v="2010-12-03T00:00:00"/>
        <d v="2009-12-05T00:00:00"/>
        <d v="2013-05-05T00:00:00"/>
        <d v="2001-07-01T00:00:00"/>
        <d v="2004-07-01T00:00:00"/>
        <d v="2005-06-01T00:00:00"/>
        <d v="2010-07-10T00:00:00"/>
        <d v="2015-11-14T00:00:00"/>
        <d v="2008-11-01T00:00:00"/>
        <d v="2011-07-10T00:00:00"/>
        <d v="2015-11-15T00:00:00"/>
        <d v="2009-02-01T00:00:00"/>
        <d v="2014-10-10T00:00:00"/>
        <d v="2010-07-01T00:00:00"/>
        <d v="2015-06-19T00:00:00"/>
        <d v="2010-11-06T00:00:00"/>
        <d v="2015-08-14T00:00:00"/>
        <d v="2006-07-01T00:00:00"/>
        <d v="2013-07-18T00:00:00"/>
        <d v="2013-07-06T00:00:00"/>
        <d v="2015-06-18T00:00:00"/>
        <d v="2013-10-12T00:00:00"/>
        <d v="2012-12-06T00:00:00"/>
        <d v="2014-07-17T00:00:00"/>
        <d v="2007-08-01T00:00:00"/>
        <d v="2014-06-20T00:00:00"/>
        <d v="2009-06-01T00:00:00"/>
        <d v="1999-07-01T00:00:00"/>
        <d v="2014-06-18T00:00:00"/>
        <d v="2004-06-01T00:00:00"/>
        <d v="2000-06-01T00:00:00"/>
        <d v="2012-08-17T00:00:00"/>
        <d v="2014-10-03T00:00:00"/>
        <d v="2009-07-01T00:00:00"/>
        <d v="2013-03-16T00:00:00"/>
        <d v="2011-07-13T00:00:00"/>
        <d v="2012-07-19T00:00:00"/>
        <d v="2015-07-15T00:00:00"/>
        <d v="2012-08-19T00:00:00"/>
        <d v="2013-06-19T00:00:00"/>
        <d v="2014-04-05T00:00:00"/>
        <d v="2012-04-26T00:00:00"/>
        <d v="2002-11-01T00:00:00"/>
        <d v="2002-09-01T00:00:00"/>
        <d v="2012-07-21T00:00:00"/>
        <d v="2002-06-01T00:00:00"/>
        <d v="2010-07-15T00:00:00"/>
        <d v="2004-07-20T00:00:00"/>
        <d v="2013-07-19T00:00:00"/>
        <d v="2003-07-25T00:00:00"/>
        <d v="2007-07-19T00:00:00"/>
        <d v="2012-04-21T00:00:00"/>
        <d v="2014-04-07T00:00:00"/>
        <d v="2013-08-10T00:00:00"/>
        <d v="2001-09-01T00:00:00"/>
        <d v="2014-06-21T00:00:00"/>
        <d v="2009-05-01T00:00:00"/>
        <d v="2011-01-21T00:00:00"/>
        <d v="2012-07-20T00:00:00"/>
        <d v="2011-09-11T00:00:00"/>
        <d v="2014-11-19T00:00:00"/>
        <d v="2011-07-23T00:00:00"/>
        <d v="2009-01-01T00:00:00"/>
        <d v="2009-04-01T00:00:00"/>
        <d v="2002-07-01T00:00:00"/>
      </sharedItems>
    </cacheField>
    <cacheField name="Agility Partners" numFmtId="0">
      <sharedItems containsNonDate="0" containsDate="1" containsString="0" containsBlank="1" minDate="2000-06-01T00:00:00" maxDate="2015-11-01T00:00:00" count="65">
        <m/>
        <d v="2012-11-03T00:00:00"/>
        <d v="2014-11-15T00:00:00"/>
        <d v="2009-12-01T00:00:00"/>
        <d v="2015-08-12T00:00:00"/>
        <d v="2010-02-21T00:00:00"/>
        <d v="2010-06-01T00:00:00"/>
        <d v="2013-11-17T00:00:00"/>
        <d v="2008-11-01T00:00:00"/>
        <d v="2011-11-07T00:00:00"/>
        <d v="2012-06-06T00:00:00"/>
        <d v="2014-06-19T00:00:00"/>
        <d v="2014-04-07T00:00:00"/>
        <d v="2005-12-01T00:00:00"/>
        <d v="2014-08-14T00:00:00"/>
        <d v="2012-11-04T00:00:00"/>
        <d v="2012-08-19T00:00:00"/>
        <d v="2013-11-16T00:00:00"/>
        <d v="2014-04-06T00:00:00"/>
        <d v="2011-06-25T00:00:00"/>
        <d v="2010-07-10T00:00:00"/>
        <d v="2013-07-17T00:00:00"/>
        <d v="2001-06-01T00:00:00"/>
        <d v="2004-07-01T00:00:00"/>
        <d v="2005-07-01T00:00:00"/>
        <d v="2013-07-18T00:00:00"/>
        <d v="2014-11-16T00:00:00"/>
        <d v="2014-08-15T00:00:00"/>
        <d v="2006-11-01T00:00:00"/>
        <d v="2010-11-06T00:00:00"/>
        <d v="2012-12-02T00:00:00"/>
        <d v="2014-07-18T00:00:00"/>
        <d v="2000-06-01T00:00:00"/>
        <d v="2015-07-16T00:00:00"/>
        <d v="2005-06-01T00:00:00"/>
        <d v="2002-06-01T00:00:00"/>
        <d v="2007-06-01T00:00:00"/>
        <d v="2015-08-14T00:00:00"/>
        <d v="2011-12-03T00:00:00"/>
        <d v="2011-07-13T00:00:00"/>
        <d v="2013-07-05T00:00:00"/>
        <d v="2005-01-01T00:00:00"/>
        <d v="2008-05-01T00:00:00"/>
        <d v="2006-02-01T00:00:00"/>
        <d v="2014-08-13T00:00:00"/>
        <d v="2014-06-20T00:00:00"/>
        <d v="2010-11-07T00:00:00"/>
        <d v="2004-01-01T00:00:00"/>
        <d v="2001-07-01T00:00:00"/>
        <d v="2003-06-01T00:00:00"/>
        <d v="2015-06-20T00:00:00"/>
        <d v="2015-07-17T00:00:00"/>
        <d v="2011-07-14T00:00:00"/>
        <d v="2003-07-01T00:00:00"/>
        <d v="2014-07-17T00:00:00"/>
        <d v="2010-06-19T00:00:00"/>
        <d v="2011-09-11T00:00:00"/>
        <d v="2008-06-01T00:00:00"/>
        <d v="2010-09-12T00:00:00"/>
        <d v="2009-03-01T00:00:00"/>
        <d v="2015-11-01T00:00:00"/>
        <d v="2009-06-01T00:00:00"/>
        <d v="2008-07-01T00:00:00"/>
        <d v="2009-07-01T00:00:00"/>
        <d v="2007-11-01T00:00:00"/>
      </sharedItems>
    </cacheField>
    <cacheField name="Parkour 1" numFmtId="0">
      <sharedItems containsNonDate="0" containsDate="1" containsString="0" containsBlank="1" minDate="2002-06-01T00:00:00" maxDate="2015-08-13T00:00:00" count="32">
        <m/>
        <d v="2008-11-01T00:00:00"/>
        <d v="2008-11-09T00:00:00"/>
        <d v="2011-06-25T00:00:00"/>
        <d v="2012-11-04T00:00:00"/>
        <d v="2010-06-01T00:00:00"/>
        <d v="2012-12-11T00:00:00"/>
        <d v="2015-04-29T00:00:00"/>
        <d v="2010-07-10T00:00:00"/>
        <d v="2014-07-17T00:00:00"/>
        <d v="2003-07-01T00:00:00"/>
        <d v="2004-07-01T00:00:00"/>
        <d v="2007-06-01T00:00:00"/>
        <d v="2013-11-16T00:00:00"/>
        <d v="2008-06-01T00:00:00"/>
        <d v="2009-04-01T00:00:00"/>
        <d v="2014-09-28T00:00:00"/>
        <d v="2013-07-05T00:00:00"/>
        <d v="2008-07-01T00:00:00"/>
        <d v="2009-01-01T00:00:00"/>
        <d v="2012-07-16T00:00:00"/>
        <d v="2010-11-07T00:00:00"/>
        <d v="2012-06-20T00:00:00"/>
        <d v="2002-06-01T00:00:00"/>
        <d v="2011-07-13T00:00:00"/>
        <d v="2004-06-01T00:00:00"/>
        <d v="2011-08-04T00:00:00"/>
        <d v="2013-11-18T00:00:00"/>
        <d v="2013-05-05T00:00:00"/>
        <d v="2015-08-13T00:00:00"/>
        <d v="2009-06-01T00:00:00"/>
        <d v="2012-07-18T00:00:00"/>
      </sharedItems>
    </cacheField>
    <cacheField name="Parkour 2" numFmtId="0">
      <sharedItems containsNonDate="0" containsDate="1" containsString="0" containsBlank="1" minDate="2000-06-01T00:00:00" maxDate="2015-07-15T00:00:00" count="18">
        <m/>
        <d v="2010-07-10T00:00:00"/>
        <d v="2008-06-01T00:00:00"/>
        <d v="2010-05-01T00:00:00"/>
        <d v="2012-07-19T00:00:00"/>
        <d v="2014-07-17T00:00:00"/>
        <d v="2015-07-15T00:00:00"/>
        <d v="2000-06-01T00:00:00"/>
        <d v="2012-12-22T00:00:00"/>
        <d v="2011-07-13T00:00:00"/>
        <d v="2015-06-19T00:00:00"/>
        <d v="2008-07-01T00:00:00"/>
        <d v="2001-05-01T00:00:00"/>
        <d v="2010-07-16T00:00:00"/>
        <d v="2011-07-15T00:00:00"/>
        <d v="2012-08-19T00:00:00"/>
        <d v="2011-08-21T00:00:00"/>
        <d v="2013-08-25T00:00:00"/>
      </sharedItems>
    </cacheField>
    <cacheField name="Art-Shape" numFmtId="0">
      <sharedItems containsNonDate="0" containsDate="1" containsString="0" containsBlank="1" minDate="2003-06-01T00:00:00" maxDate="2014-11-13T00:00:00" count="46">
        <m/>
        <d v="2011-11-07T00:00:00"/>
        <d v="2009-12-01T00:00:00"/>
        <d v="2009-10-01T00:00:00"/>
        <d v="2008-05-04T00:00:00"/>
        <d v="2011-06-25T00:00:00"/>
        <d v="2014-11-13T00:00:00"/>
        <d v="2011-04-10T00:00:00"/>
        <d v="2009-06-01T00:00:00"/>
        <d v="2004-07-01T00:00:00"/>
        <d v="2006-06-15T00:00:00"/>
        <d v="2013-05-18T00:00:00"/>
        <d v="2008-05-01T00:00:00"/>
        <d v="2007-11-01T00:00:00"/>
        <d v="2012-11-04T00:00:00"/>
        <d v="2009-05-01T00:00:00"/>
        <d v="2010-06-10T00:00:00"/>
        <d v="2010-06-01T00:00:00"/>
        <d v="2005-07-01T00:00:00"/>
        <d v="2014-07-18T00:00:00"/>
        <d v="2014-09-14T00:00:00"/>
        <d v="2007-06-01T00:00:00"/>
        <d v="2010-11-07T00:00:00"/>
        <d v="2006-07-01T00:00:00"/>
        <d v="2014-06-11T00:00:00"/>
        <d v="2007-08-01T00:00:00"/>
        <d v="2011-07-15T00:00:00"/>
        <d v="2004-06-01T00:00:00"/>
        <d v="2010-07-10T00:00:00"/>
        <d v="2006-06-01T00:00:00"/>
        <d v="2009-01-01T00:00:00"/>
        <d v="2011-07-13T00:00:00"/>
        <d v="2011-12-03T00:00:00"/>
        <d v="2012-07-01T00:00:00"/>
        <d v="2013-07-18T00:00:00"/>
        <d v="2007-07-01T00:00:00"/>
        <d v="2008-07-01T00:00:00"/>
        <d v="2012-10-02T00:00:00"/>
        <d v="2011-07-14T00:00:00"/>
        <d v="2008-07-15T00:00:00"/>
        <d v="2010-07-15T00:00:00"/>
        <d v="2013-05-25T00:00:00"/>
        <d v="2008-06-01T00:00:00"/>
        <d v="2009-07-01T00:00:00"/>
        <d v="2003-06-01T00:00:00"/>
        <d v="2013-05-09T00:00:00"/>
      </sharedItems>
    </cacheField>
    <cacheField name="Band" numFmtId="0">
      <sharedItems containsNonDate="0" containsDate="1" containsString="0" containsBlank="1" minDate="2007-05-01T00:00:00" maxDate="2014-12-15T00:00:00" count="30">
        <m/>
        <d v="2011-11-07T00:00:00"/>
        <d v="2009-10-01T00:00:00"/>
        <d v="2008-05-04T00:00:00"/>
        <d v="2011-06-25T00:00:00"/>
        <d v="2007-06-01T00:00:00"/>
        <d v="2013-07-06T00:00:00"/>
        <d v="2014-12-15T00:00:00"/>
        <d v="2010-06-01T00:00:00"/>
        <d v="2012-11-04T00:00:00"/>
        <d v="2008-05-01T00:00:00"/>
        <d v="2009-05-01T00:00:00"/>
        <d v="2010-06-10T00:00:00"/>
        <d v="2007-07-01T00:00:00"/>
        <d v="2007-11-01T00:00:00"/>
        <d v="2010-11-07T00:00:00"/>
        <d v="2011-07-15T00:00:00"/>
        <d v="2010-07-10T00:00:00"/>
        <d v="2009-01-01T00:00:00"/>
        <d v="2011-07-13T00:00:00"/>
        <d v="2008-06-01T00:00:00"/>
        <d v="2007-05-01T00:00:00"/>
        <d v="2009-06-01T00:00:00"/>
        <d v="2011-07-14T00:00:00"/>
        <d v="2011-07-12T00:00:00"/>
        <d v="2009-07-01T00:00:00"/>
        <d v="2009-04-01T00:00:00"/>
        <d v="2009-03-01T00:00:00"/>
        <d v="2008-07-01T00:00:00"/>
        <d v="2014-02-12T00:00:00"/>
      </sharedItems>
    </cacheField>
    <cacheField name="Naked-Dog" numFmtId="0">
      <sharedItems containsNonDate="0" containsDate="1" containsString="0" containsBlank="1" minDate="2001-06-01T00:00:00" maxDate="2015-08-14T00:00:00" count="35">
        <m/>
        <d v="2010-07-10T00:00:00"/>
        <d v="2012-04-19T00:00:00"/>
        <d v="2009-12-01T00:00:00"/>
        <d v="2002-07-01T00:00:00"/>
        <d v="2007-06-01T00:00:00"/>
        <d v="2015-08-14T00:00:00"/>
        <d v="2011-11-07T00:00:00"/>
        <d v="2011-06-25T00:00:00"/>
        <d v="2013-07-18T00:00:00"/>
        <d v="2003-07-01T00:00:00"/>
        <d v="2012-08-16T00:00:00"/>
        <d v="2011-01-11T00:00:00"/>
        <d v="2014-02-16T00:00:00"/>
        <d v="2011-06-02T00:00:00"/>
        <d v="2001-06-01T00:00:00"/>
        <d v="2007-07-01T00:00:00"/>
        <d v="2015-08-13T00:00:00"/>
        <d v="2014-11-11T00:00:00"/>
        <d v="2012-11-05T00:00:00"/>
        <d v="2014-08-14T00:00:00"/>
        <d v="2008-07-01T00:00:00"/>
        <d v="2006-11-01T00:00:00"/>
        <d v="2013-06-20T00:00:00"/>
        <d v="2012-06-20T00:00:00"/>
        <d v="2013-06-21T00:00:00"/>
        <d v="2013-11-17T00:00:00"/>
        <d v="2012-07-20T00:00:00"/>
        <d v="2015-06-18T00:00:00"/>
        <d v="2012-02-08T00:00:00"/>
        <d v="2013-07-05T00:00:00"/>
        <d v="2010-06-19T00:00:00"/>
        <d v="2009-06-01T00:00:00"/>
        <d v="2015-01-11T00:00:00"/>
        <d v="2014-08-15T00:00:00"/>
      </sharedItems>
    </cacheField>
    <cacheField name="IMPROV" numFmtId="0">
      <sharedItems containsNonDate="0" containsDate="1" containsString="0" containsBlank="1" minDate="2001-06-01T00:00:00" maxDate="2015-11-06T00:00:00" count="33">
        <m/>
        <d v="2012-07-20T00:00:00"/>
        <d v="2010-06-01T00:00:00"/>
        <d v="2013-07-01T00:00:00"/>
        <d v="2012-12-04T00:00:00"/>
        <d v="2014-08-15T00:00:00"/>
        <d v="2010-07-10T00:00:00"/>
        <d v="2014-06-20T00:00:00"/>
        <d v="2005-07-01T00:00:00"/>
        <d v="2007-07-01T00:00:00"/>
        <d v="2012-06-20T00:00:00"/>
        <d v="2011-06-25T00:00:00"/>
        <d v="2008-07-01T00:00:00"/>
        <d v="2014-07-19T00:00:00"/>
        <d v="2014-08-14T00:00:00"/>
        <d v="2012-06-22T00:00:00"/>
        <d v="2001-06-01T00:00:00"/>
        <d v="2014-07-18T00:00:00"/>
        <d v="2008-06-01T00:00:00"/>
        <d v="2011-07-14T00:00:00"/>
        <d v="2014-07-16T00:00:00"/>
        <d v="2011-07-13T00:00:00"/>
        <d v="2015-09-12T00:00:00"/>
        <d v="2007-06-01T00:00:00"/>
        <d v="2009-06-01T00:00:00"/>
        <d v="2014-08-13T00:00:00"/>
        <d v="2014-06-19T00:00:00"/>
        <d v="2013-11-17T00:00:00"/>
        <d v="2004-06-01T00:00:00"/>
        <d v="2015-11-06T00:00:00"/>
        <d v="2012-06-03T00:00:00"/>
        <d v="2009-01-01T00:00:00"/>
        <d v="2014-11-16T00:00:00"/>
      </sharedItems>
    </cacheField>
    <cacheField name="Retrve" numFmtId="0">
      <sharedItems containsNonDate="0" containsDate="1" containsString="0" containsBlank="1" minDate="2014-06-20T00:00:00" maxDate="2015-08-14T00:00:00" count="6">
        <m/>
        <d v="2014-07-18T00:00:00"/>
        <d v="2014-06-20T00:00:00"/>
        <d v="2015-06-18T00:00:00"/>
        <d v="2014-07-17T00:00:00"/>
        <d v="2015-08-14T00:00:00"/>
      </sharedItems>
    </cacheField>
    <cacheField name="Rally" numFmtId="0">
      <sharedItems containsNonDate="0" containsDate="1" containsString="0" containsBlank="1" minDate="2014-07-17T00:00:00" maxDate="2014-07-18T00:00:00" count="3">
        <m/>
        <d v="2014-07-18T00:00:00"/>
        <d v="2014-07-17T00:00:00"/>
      </sharedItems>
    </cacheField>
    <cacheField name="Rally2" numFmtId="0">
      <sharedItems containsNonDate="0" containsDate="1" containsString="0" containsBlank="1" minDate="2002-06-01T00:00:00" maxDate="2012-11-04T00:00:00" count="14">
        <m/>
        <d v="2012-11-04T00:00:00"/>
        <d v="2012-07-18T00:00:00"/>
        <d v="2010-06-10T00:00:00"/>
        <d v="2002-06-01T00:00:00"/>
        <d v="2010-11-07T00:00:00"/>
        <d v="2012-08-18T00:00:00"/>
        <d v="2007-06-01T00:00:00"/>
        <d v="2012-10-27T00:00:00"/>
        <d v="2010-06-01T00:00:00"/>
        <d v="2010-11-10T00:00:00"/>
        <d v="2012-10-28T00:00:00"/>
        <d v="2010-09-28T00:00:00"/>
        <d v="2010-10-28T00:00:00"/>
      </sharedItems>
    </cacheField>
    <cacheField name="Tricks" numFmtId="0">
      <sharedItems containsNonDate="0" containsDate="1" containsBlank="1" containsMixedTypes="1" minDate="2003-06-01T00:00:00" maxDate="2015-11-16T00:00:00" count="42">
        <m/>
        <d v="2010-11-07T00:00:00"/>
        <d v="2015-08-14T00:00:00"/>
        <d v="2012-08-19T00:00:00"/>
        <d v="2010-09-13T00:00:00"/>
        <d v="2015-11-15T00:00:00"/>
        <d v="2012-06-06T00:00:00"/>
        <d v="2015-11-14T00:00:00"/>
        <d v="2008-05-01T00:00:00"/>
        <d v="2005-12-01T00:00:00"/>
        <d v="2005-01-01T00:00:00"/>
        <d v="2014-08-15T00:00:00"/>
        <d v="2010-06-01T00:00:00"/>
        <d v="2010-07-10T00:00:00"/>
        <d v="2013-06-21T00:00:00"/>
        <d v="2003-07-01T00:00:00"/>
        <d v="2004-01-01T00:00:00"/>
        <d v="2015-11-16T00:00:00"/>
        <d v="2007-06-01T00:00:00"/>
        <d v="2012-09-11T00:00:00"/>
        <d v="2009-04-01T00:00:00"/>
        <d v="2013-07-17T00:00:00"/>
        <d v="2015-07-17T00:00:00"/>
        <d v="2009-01-01T00:00:00"/>
        <d v="2013-07-18T00:00:00"/>
        <d v="2012-08-18T00:00:00"/>
        <d v="2008-07-01T00:00:00"/>
        <d v="2006-07-01T00:00:00"/>
        <d v="2010-03-01T00:00:00"/>
        <d v="2003-06-01T00:00:00"/>
        <d v="2009-02-01T00:00:00"/>
        <d v="2010-02-01T00:00:00"/>
        <d v="2011-12-12T00:00:00"/>
        <d v="2007-09-01T00:00:00"/>
        <d v="2011-07-15T00:00:00"/>
        <d v="2012-07-18T00:00:00"/>
        <s v=" "/>
        <d v="2013-07-05T00:00:00"/>
        <d v="2009-06-01T00:00:00"/>
        <d v="2005-07-01T00:00:00"/>
        <d v="2012-05-20T00:00:00"/>
        <d v="2015-11-12T00:00:00"/>
      </sharedItems>
    </cacheField>
    <cacheField name="Copy Cat" numFmtId="0">
      <sharedItems containsNonDate="0" containsString="0" containsBlank="1" count="1">
        <m/>
      </sharedItems>
    </cacheField>
    <cacheField name="Freestyle-Music" numFmtId="0">
      <sharedItems containsNonDate="0" containsDate="1" containsString="0" containsBlank="1" minDate="2009-11-08T00:00:00" maxDate="2009-12-01T00:00:00" count="3">
        <m/>
        <d v="2009-12-01T00:00:00"/>
        <d v="2009-11-08T00:00:00"/>
      </sharedItems>
    </cacheField>
    <cacheField name="Freestyle Int" numFmtId="0">
      <sharedItems containsNonDate="0" containsDate="1" containsString="0" containsBlank="1" minDate="1999-07-01T00:00:00" maxDate="2015-08-13T00:00:00" count="35">
        <m/>
        <d v="2013-07-19T00:00:00"/>
        <d v="2011-11-07T00:00:00"/>
        <d v="2012-06-22T00:00:00"/>
        <d v="2009-12-01T00:00:00"/>
        <d v="2014-08-13T00:00:00"/>
        <d v="2013-07-18T00:00:00"/>
        <d v="2013-03-11T00:00:00"/>
        <d v="2013-06-20T00:00:00"/>
        <d v="2015-07-11T00:00:00"/>
        <d v="2014-08-14T00:00:00"/>
        <d v="2012-11-04T00:00:00"/>
        <d v="2007-11-01T00:00:00"/>
        <d v="2012-10-21T00:00:00"/>
        <d v="2009-12-05T00:00:00"/>
        <d v="2013-07-17T00:00:00"/>
        <d v="2012-08-19T00:00:00"/>
        <d v="2015-08-13T00:00:00"/>
        <d v="2006-11-01T00:00:00"/>
        <d v="2012-11-30T00:00:00"/>
        <d v="1999-07-01T00:00:00"/>
        <d v="2012-08-17T00:00:00"/>
        <d v="2012-09-09T00:00:00"/>
        <d v="2013-11-10T00:00:00"/>
        <d v="2014-08-15T00:00:00"/>
        <d v="2009-04-01T00:00:00"/>
        <d v="2008-06-01T00:00:00"/>
        <d v="2003-07-01T00:00:00"/>
        <d v="2011-06-25T00:00:00"/>
        <d v="2013-06-21T00:00:00"/>
        <d v="2013-02-17T00:00:00"/>
        <d v="2012-08-12T00:00:00"/>
        <d v="2013-07-05T00:00:00"/>
        <d v="2011-08-17T00:00:00"/>
        <d v="2012-10-24T00:00:00"/>
      </sharedItems>
    </cacheField>
    <cacheField name="Freestyle Adv" numFmtId="0">
      <sharedItems containsNonDate="0" containsDate="1" containsString="0" containsBlank="1" minDate="2003-06-01T00:00:00" maxDate="2015-11-15T00:00:00" count="17">
        <m/>
        <d v="2012-07-19T00:00:00"/>
        <d v="2010-11-07T00:00:00"/>
        <d v="2012-06-22T00:00:00"/>
        <d v="2013-07-05T00:00:00"/>
        <d v="2014-07-16T00:00:00"/>
        <d v="2012-07-20T00:00:00"/>
        <d v="2007-11-01T00:00:00"/>
        <d v="2015-08-14T00:00:00"/>
        <d v="2008-07-01T00:00:00"/>
        <d v="2003-06-01T00:00:00"/>
        <d v="2014-11-16T00:00:00"/>
        <d v="2015-04-14T00:00:00"/>
        <d v="2013-02-17T00:00:00"/>
        <d v="2015-11-15T00:00:00"/>
        <d v="2003-07-25T00:00:00"/>
        <d v="2009-12-01T00:00:00"/>
      </sharedItems>
    </cacheField>
    <cacheField name="Drill" numFmtId="0">
      <sharedItems containsNonDate="0" containsDate="1" containsString="0" containsBlank="1" minDate="2009-05-09T00:00:00" maxDate="2015-06-18T00:00:00" count="12">
        <m/>
        <d v="2009-12-04T00:00:00"/>
        <d v="2013-07-06T00:00:00"/>
        <d v="2009-05-09T00:00:00"/>
        <d v="2011-12-03T00:00:00"/>
        <d v="2012-07-20T00:00:00"/>
        <d v="2015-06-18T00:00:00"/>
        <d v="2009-07-09T00:00:00"/>
        <d v="2009-05-25T00:00:00"/>
        <d v="2013-07-05T00:00:00"/>
        <d v="2010-07-10T00:00:00"/>
        <d v="2010-12-09T00:00:00"/>
      </sharedItems>
    </cacheField>
    <cacheField name="Manners" numFmtId="0">
      <sharedItems containsNonDate="0" containsDate="1" containsString="0" containsBlank="1" minDate="2008-06-01T00:00:00" maxDate="2013-07-06T00:00:00" count="8">
        <m/>
        <d v="2008-11-01T00:00:00"/>
        <d v="2012-11-04T00:00:00"/>
        <d v="2013-07-06T00:00:00"/>
        <d v="2009-12-01T00:00:00"/>
        <d v="2008-07-01T00:00:00"/>
        <d v="2008-06-01T00:00:00"/>
        <d v="2011-07-13T00:00:00"/>
      </sharedItems>
    </cacheField>
    <cacheField name="Canine Cognition" numFmtId="0">
      <sharedItems containsNonDate="0" containsDate="1" containsString="0" containsBlank="1" minDate="2013-06-20T00:00:00" maxDate="2013-07-18T00:00:00" count="4">
        <m/>
        <d v="2013-06-21T00:00:00"/>
        <d v="2013-07-18T00:00:00"/>
        <d v="2013-06-20T00:00:00"/>
      </sharedItems>
    </cacheField>
    <cacheField name="Animal-Actor" numFmtId="0">
      <sharedItems containsNonDate="0" containsDate="1" containsString="0" containsBlank="1" minDate="2013-06-20T00:00:00" maxDate="2013-07-19T00:00:00" count="5">
        <m/>
        <d v="2013-06-20T00:00:00"/>
        <d v="2013-06-21T00:00:00"/>
        <d v="2013-07-19T00:00:00"/>
        <d v="2013-07-18T00:00:00"/>
      </sharedItems>
    </cacheField>
    <cacheField name="Track1" numFmtId="0">
      <sharedItems containsNonDate="0" containsDate="1" containsString="0" containsBlank="1" minDate="2013-07-17T00:00:00" maxDate="2013-07-18T00:00:00" count="3">
        <m/>
        <d v="2013-07-17T00:00:00"/>
        <d v="2013-07-18T00:00:00"/>
      </sharedItems>
    </cacheField>
    <cacheField name="Scent Disc" numFmtId="0">
      <sharedItems containsNonDate="0" containsString="0" containsBlank="1" count="1">
        <m/>
      </sharedItems>
    </cacheField>
    <cacheField name="Adv Scent" numFmtId="0">
      <sharedItems containsNonDate="0" containsDate="1" containsString="0" containsBlank="1" minDate="2010-07-10T00:00:00" maxDate="2015-07-17T00:00:00" count="11">
        <m/>
        <d v="2010-07-10T00:00:00"/>
        <d v="2015-07-16T00:00:00"/>
        <d v="2015-07-15T00:00:00"/>
        <d v="2015-06-18T00:00:00"/>
        <d v="2010-11-07T00:00:00"/>
        <d v="2015-07-17T00:00:00"/>
        <d v="2015-06-19T00:00:00"/>
        <d v="2015-06-16T00:00:00"/>
        <d v="2015-06-21T00:00:00"/>
        <d v="2010-07-25T00:00:00"/>
      </sharedItems>
    </cacheField>
    <cacheField name="GeoScent" numFmtId="0">
      <sharedItems containsNonDate="0" containsDate="1" containsString="0" containsBlank="1" minDate="2001-07-01T00:00:00" maxDate="2015-08-15T00:00:00" count="12">
        <m/>
        <d v="2015-08-15T00:00:00"/>
        <d v="2001-07-01T00:00:00"/>
        <d v="2005-01-01T00:00:00"/>
        <d v="2015-08-14T00:00:00"/>
        <d v="2012-07-17T00:00:00"/>
        <d v="2014-02-17T00:00:00"/>
        <d v="2003-06-01T00:00:00"/>
        <d v="2005-06-01T00:00:00"/>
        <d v="2015-08-13T00:00:00"/>
        <d v="2009-02-01T00:00:00"/>
        <d v="2007-02-01T00:00:00"/>
      </sharedItems>
    </cacheField>
    <cacheField name="SAR (Wild)" numFmtId="0">
      <sharedItems containsNonDate="0" containsDate="1" containsString="0" containsBlank="1" minDate="2005-06-01T00:00:00" maxDate="2015-07-17T00:00:00" count="20">
        <m/>
        <d v="2015-06-15T00:00:00"/>
        <d v="2015-07-14T00:00:00"/>
        <d v="2010-11-07T00:00:00"/>
        <d v="2011-07-13T00:00:00"/>
        <d v="2015-06-18T00:00:00"/>
        <d v="2010-11-06T00:00:00"/>
        <d v="2015-07-16T00:00:00"/>
        <d v="2014-07-18T00:00:00"/>
        <d v="2015-07-15T00:00:00"/>
        <d v="2009-10-01T00:00:00"/>
        <d v="2012-07-19T00:00:00"/>
        <d v="2015-07-17T00:00:00"/>
        <d v="2010-06-01T00:00:00"/>
        <d v="2005-06-01T00:00:00"/>
        <d v="2007-05-01T00:00:00"/>
        <d v="2010-07-10T00:00:00"/>
        <d v="2015-07-13T00:00:00"/>
        <d v="2012-06-04T00:00:00"/>
        <d v="2012-07-18T00:00:00"/>
      </sharedItems>
    </cacheField>
    <cacheField name="Urban SAR-DC1" numFmtId="0">
      <sharedItems containsNonDate="0" containsDate="1" containsString="0" containsBlank="1" minDate="2004-07-01T00:00:00" maxDate="2008-02-01T00:00:00" count="6">
        <m/>
        <d v="2004-07-01T00:00:00"/>
        <d v="2005-01-01T00:00:00"/>
        <d v="2005-02-01T00:00:00"/>
        <d v="2008-02-01T00:00:00"/>
        <d v="2006-01-01T00:00:00"/>
      </sharedItems>
    </cacheField>
    <cacheField name="Urban SAR-DC2" numFmtId="0">
      <sharedItems containsNonDate="0" containsDate="1" containsString="0" containsBlank="1" minDate="2007-06-01T00:00:00" maxDate="2014-02-16T00:00:00" count="7">
        <m/>
        <d v="2011-07-13T00:00:00"/>
        <d v="2007-06-01T00:00:00"/>
        <d v="2014-02-16T00:00:00"/>
        <d v="2008-08-01T00:00:00"/>
        <d v="2011-07-15T00:00:00"/>
        <d v="2008-02-01T00:00:00"/>
      </sharedItems>
    </cacheField>
    <cacheField name="SAR AG Ladders" numFmtId="0">
      <sharedItems containsNonDate="0" containsDate="1" containsString="0" containsBlank="1" minDate="2002-07-01T00:00:00" maxDate="2015-12-07T00:00:00" count="30">
        <m/>
        <d v="2011-11-15T00:00:00"/>
        <d v="2010-05-01T00:00:00"/>
        <d v="2011-10-21T00:00:00"/>
        <d v="2009-01-01T00:00:00"/>
        <d v="2012-03-01T00:00:00"/>
        <d v="2009-11-01T00:00:00"/>
        <d v="2010-07-10T00:00:00"/>
        <d v="2014-06-18T00:00:00"/>
        <d v="2005-07-01T00:00:00"/>
        <d v="2010-09-01T00:00:00"/>
        <d v="2015-12-07T00:00:00"/>
        <d v="2012-08-06T00:00:00"/>
        <d v="2007-12-01T00:00:00"/>
        <d v="2014-11-12T00:00:00"/>
        <d v="2011-07-13T00:00:00"/>
        <d v="2012-07-18T00:00:00"/>
        <d v="2009-07-01T00:00:00"/>
        <d v="2011-06-25T00:00:00"/>
        <d v="2007-11-01T00:00:00"/>
        <d v="2002-07-01T00:00:00"/>
        <d v="2012-05-19T00:00:00"/>
        <d v="2007-06-01T00:00:00"/>
        <d v="2013-03-05T00:00:00"/>
        <d v="2015-07-27T00:00:00"/>
        <d v="2010-11-30T00:00:00"/>
        <d v="2015-09-02T00:00:00"/>
        <d v="2009-12-01T00:00:00"/>
        <d v="2009-02-01T00:00:00"/>
        <d v="2013-08-25T00:00:00"/>
      </sharedItems>
    </cacheField>
    <cacheField name="SAR AG Levels" numFmtId="0">
      <sharedItems containsNonDate="0" containsDate="1" containsString="0" containsBlank="1" minDate="2013-01-17T00:00:00" maxDate="2015-07-27T00:00:00" count="6">
        <m/>
        <d v="2015-07-27T00:00:00"/>
        <d v="2014-04-26T00:00:00"/>
        <d v="2013-07-18T00:00:00"/>
        <d v="2013-01-17T00:00:00"/>
        <d v="2015-03-28T00:00:00"/>
      </sharedItems>
    </cacheField>
    <cacheField name="SAR AG 1" numFmtId="0">
      <sharedItems containsNonDate="0" containsDate="1" containsString="0" containsBlank="1" minDate="2012-12-13T00:00:00" maxDate="2015-07-27T00:00:00" count="4">
        <m/>
        <d v="2013-07-18T00:00:00"/>
        <d v="2012-12-13T00:00:00"/>
        <d v="2015-07-27T00:00:00"/>
      </sharedItems>
    </cacheField>
    <cacheField name="SAR AG 2" numFmtId="0">
      <sharedItems containsNonDate="0" containsDate="1" containsString="0" containsBlank="1" minDate="2005-07-01T00:00:00" maxDate="2015-11-24T00:00:00" count="46">
        <m/>
        <d v="2014-02-26T00:00:00"/>
        <d v="2012-03-01T00:00:00"/>
        <d v="2014-11-13T00:00:00"/>
        <d v="2015-11-24T00:00:00"/>
        <d v="2013-06-27T00:00:00"/>
        <d v="2012-12-31T00:00:00"/>
        <d v="2008-06-01T00:00:00"/>
        <d v="2014-11-21T00:00:00"/>
        <d v="2014-08-13T00:00:00"/>
        <d v="2008-01-01T00:00:00"/>
        <d v="2014-01-19T00:00:00"/>
        <d v="2009-11-28T00:00:00"/>
        <d v="2007-05-01T00:00:00"/>
        <d v="2009-04-01T00:00:00"/>
        <d v="2013-07-11T00:00:00"/>
        <d v="2009-03-01T00:00:00"/>
        <d v="2014-04-04T00:00:00"/>
        <d v="2012-07-12T00:00:00"/>
        <d v="2012-06-20T00:00:00"/>
        <d v="2006-12-01T00:00:00"/>
        <d v="2015-02-16T00:00:00"/>
        <d v="2015-06-02T00:00:00"/>
        <d v="2014-08-07T00:00:00"/>
        <d v="2005-07-01T00:00:00"/>
        <d v="2010-06-01T00:00:00"/>
        <d v="2009-11-01T00:00:00"/>
        <d v="2010-07-10T00:00:00"/>
        <d v="2011-07-13T00:00:00"/>
        <d v="2014-08-31T00:00:00"/>
        <d v="2012-01-03T00:00:00"/>
        <d v="2012-08-18T00:00:00"/>
        <d v="2011-12-10T00:00:00"/>
        <d v="2015-07-23T00:00:00"/>
        <d v="2014-02-19T00:00:00"/>
        <d v="2012-09-07T00:00:00"/>
        <d v="2012-11-13T00:00:00"/>
        <d v="2015-03-28T00:00:00"/>
        <d v="2010-02-01T00:00:00"/>
        <d v="2012-10-21T00:00:00"/>
        <d v="2014-01-08T00:00:00"/>
        <d v="2014-09-09T00:00:00"/>
        <d v="2007-01-01T00:00:00"/>
        <d v="2012-11-15T00:00:00"/>
        <d v="2014-11-23T00:00:00"/>
        <d v="2011-01-31T00:00:00"/>
      </sharedItems>
    </cacheField>
    <cacheField name="Msngr" numFmtId="0">
      <sharedItems containsNonDate="0" containsDate="1" containsString="0" containsBlank="1" minDate="2012-12-05T00:00:00" maxDate="2015-07-22T00:00:00" count="15">
        <m/>
        <d v="2013-03-09T00:00:00"/>
        <d v="2014-11-21T00:00:00"/>
        <d v="2013-01-27T00:00:00"/>
        <d v="2013-02-20T00:00:00"/>
        <d v="2014-09-28T00:00:00"/>
        <d v="2012-12-11T00:00:00"/>
        <d v="2015-07-22T00:00:00"/>
        <d v="2013-02-27T00:00:00"/>
        <d v="2014-05-09T00:00:00"/>
        <d v="2012-12-05T00:00:00"/>
        <d v="2013-10-22T00:00:00"/>
        <d v="2014-09-09T00:00:00"/>
        <d v="2015-03-28T00:00:00"/>
        <d v="2014-08-13T00:00:00"/>
      </sharedItems>
    </cacheField>
    <cacheField name="Dir Control 1" numFmtId="0">
      <sharedItems containsNonDate="0" containsDate="1" containsString="0" containsBlank="1" minDate="2012-12-05T00:00:00" maxDate="2015-07-27T00:00:00" count="8">
        <m/>
        <d v="2013-01-27T00:00:00"/>
        <d v="2015-07-27T00:00:00"/>
        <d v="2012-12-11T00:00:00"/>
        <d v="2015-04-16T00:00:00"/>
        <d v="2015-07-02T00:00:00"/>
        <d v="2012-12-05T00:00:00"/>
        <d v="2013-10-22T00:00:00"/>
      </sharedItems>
    </cacheField>
    <cacheField name="Dir Control 2" numFmtId="0">
      <sharedItems containsNonDate="0" containsDate="1" containsString="0" containsBlank="1" minDate="2004-07-01T00:00:00" maxDate="2014-11-14T00:00:00" count="27">
        <m/>
        <d v="2010-02-01T00:00:00"/>
        <d v="2009-12-09T00:00:00"/>
        <d v="2012-07-16T00:00:00"/>
        <d v="2014-11-13T00:00:00"/>
        <d v="2012-03-01T00:00:00"/>
        <d v="2014-09-07T00:00:00"/>
        <d v="2013-07-24T00:00:00"/>
        <d v="2008-09-01T00:00:00"/>
        <d v="2014-11-14T00:00:00"/>
        <d v="2012-12-05T00:00:00"/>
        <d v="2012-04-19T00:00:00"/>
        <d v="2013-07-16T00:00:00"/>
        <d v="2012-12-11T00:00:00"/>
        <d v="2007-06-01T00:00:00"/>
        <d v="2009-01-01T00:00:00"/>
        <d v="2014-10-27T00:00:00"/>
        <d v="2014-08-13T00:00:00"/>
        <d v="2012-05-30T00:00:00"/>
        <d v="2012-08-15T00:00:00"/>
        <d v="2011-03-24T00:00:00"/>
        <d v="2007-10-01T00:00:00"/>
        <d v="2008-07-01T00:00:00"/>
        <d v="2009-05-01T00:00:00"/>
        <d v="2008-01-01T00:00:00"/>
        <d v="2013-08-29T00:00:00"/>
        <d v="2004-07-01T00:00:00"/>
      </sharedItems>
    </cacheField>
    <cacheField name="WtPull" numFmtId="0">
      <sharedItems containsNonDate="0" containsDate="1" containsString="0" containsBlank="1" minDate="2003-07-01T00:00:00" maxDate="2015-12-20T00:00:00" count="40">
        <m/>
        <d v="2014-09-28T00:00:00"/>
        <d v="2010-01-01T00:00:00"/>
        <d v="2009-12-01T00:00:00"/>
        <d v="2010-06-01T00:00:00"/>
        <d v="2014-11-13T00:00:00"/>
        <d v="2014-09-07T00:00:00"/>
        <d v="2015-12-20T00:00:00"/>
        <d v="2008-02-01T00:00:00"/>
        <d v="2011-07-13T00:00:00"/>
        <d v="2013-07-17T00:00:00"/>
        <d v="2003-07-01T00:00:00"/>
        <d v="2011-02-25T00:00:00"/>
        <d v="2011-08-09T00:00:00"/>
        <d v="2012-05-30T00:00:00"/>
        <d v="2009-04-01T00:00:00"/>
        <d v="2015-03-28T00:00:00"/>
        <d v="2007-07-01T00:00:00"/>
        <d v="2014-04-04T00:00:00"/>
        <d v="2012-09-17T00:00:00"/>
        <d v="2014-01-05T00:00:00"/>
        <d v="2006-06-01T00:00:00"/>
        <d v="2009-01-01T00:00:00"/>
        <d v="2012-04-19T00:00:00"/>
        <d v="2011-06-25T00:00:00"/>
        <d v="2009-06-01T00:00:00"/>
        <d v="2012-07-01T00:00:00"/>
        <d v="2012-08-11T00:00:00"/>
        <d v="2014-01-08T00:00:00"/>
        <d v="2011-03-24T00:00:00"/>
        <d v="2014-02-25T00:00:00"/>
        <d v="2008-05-01T00:00:00"/>
        <d v="2012-04-02T00:00:00"/>
        <d v="2014-11-15T00:00:00"/>
        <d v="2012-10-31T00:00:00"/>
        <d v="2015-07-16T00:00:00"/>
        <d v="2009-05-01T00:00:00"/>
        <d v="2008-01-01T00:00:00"/>
        <d v="2014-08-13T00:00:00"/>
        <d v="2004-07-01T00:00:00"/>
      </sharedItems>
    </cacheField>
    <cacheField name="Cart" numFmtId="0">
      <sharedItems containsNonDate="0" containsDate="1" containsString="0" containsBlank="1" minDate="2002-06-01T00:00:00" maxDate="2015-07-17T00:00:00" count="13">
        <m/>
        <d v="2010-06-01T00:00:00"/>
        <d v="2013-07-15T00:00:00"/>
        <d v="2005-07-01T00:00:00"/>
        <d v="2005-01-01T00:00:00"/>
        <d v="2007-06-01T00:00:00"/>
        <d v="2003-06-01T00:00:00"/>
        <d v="2006-12-01T00:00:00"/>
        <d v="2015-07-17T00:00:00"/>
        <d v="2008-11-01T00:00:00"/>
        <d v="2011-07-13T00:00:00"/>
        <d v="2002-06-01T00:00:00"/>
        <d v="2009-07-01T00:00:00"/>
      </sharedItems>
    </cacheField>
    <cacheField name="Sled" numFmtId="0">
      <sharedItems containsNonDate="0" containsDate="1" containsString="0" containsBlank="1" minDate="2006-07-01T00:00:00" maxDate="2015-10-22T00:00:00" count="14">
        <m/>
        <d v="2011-07-13T00:00:00"/>
        <d v="2014-06-20T00:00:00"/>
        <d v="2007-06-01T00:00:00"/>
        <d v="2015-10-22T00:00:00"/>
        <d v="2006-12-01T00:00:00"/>
        <d v="2010-06-01T00:00:00"/>
        <d v="2015-07-17T00:00:00"/>
        <d v="2008-11-01T00:00:00"/>
        <d v="2006-07-01T00:00:00"/>
        <d v="2009-07-01T00:00:00"/>
        <d v="2010-06-19T00:00:00"/>
        <d v="2010-07-10T00:00:00"/>
        <d v="2009-03-01T00:00:00"/>
      </sharedItems>
    </cacheField>
    <cacheField name="Ski-Scoot" numFmtId="0">
      <sharedItems containsNonDate="0" containsDate="1" containsString="0" containsBlank="1" minDate="2013-09-29T00:00:00" maxDate="2015-09-28T00:00:00" count="3">
        <m/>
        <d v="2013-09-29T00:00:00"/>
        <d v="2015-09-28T00:00:00"/>
      </sharedItems>
    </cacheField>
    <cacheField name="Comm-Svc1" numFmtId="0">
      <sharedItems containsNonDate="0" containsDate="1" containsString="0" containsBlank="1" minDate="2013-07-18T00:00:00" maxDate="2013-07-18T00:00:00" count="2">
        <m/>
        <d v="2013-07-18T00:00:00"/>
      </sharedItems>
    </cacheField>
    <cacheField name="Comm-Svc2" numFmtId="0">
      <sharedItems containsNonDate="0" containsDate="1" containsString="0" containsBlank="1" minDate="2002-05-01T00:00:00" maxDate="2013-10-12T00:00:00" count="15">
        <m/>
        <d v="2011-10-22T00:00:00"/>
        <d v="2008-06-01T00:00:00"/>
        <d v="2002-06-01T00:00:00"/>
        <d v="2009-07-01T00:00:00"/>
        <d v="2010-02-27T00:00:00"/>
        <d v="2013-10-12T00:00:00"/>
        <d v="2007-12-01T00:00:00"/>
        <d v="2002-05-01T00:00:00"/>
        <d v="2013-07-18T00:00:00"/>
        <d v="2003-06-01T00:00:00"/>
        <d v="2004-06-01T00:00:00"/>
        <d v="2010-07-10T00:00:00"/>
        <d v="2009-03-01T00:00:00"/>
        <d v="2003-07-01T00:00:00"/>
      </sharedItems>
    </cacheField>
    <cacheField name="Comm-Svc3" numFmtId="0">
      <sharedItems containsNonDate="0" containsDate="1" containsString="0" containsBlank="1" minDate="2004-06-01T00:00:00" maxDate="2015-06-19T00:00:00" count="12">
        <m/>
        <d v="2010-11-13T00:00:00"/>
        <d v="2008-07-01T00:00:00"/>
        <d v="2010-10-24T00:00:00"/>
        <d v="2015-06-19T00:00:00"/>
        <d v="2011-11-07T00:00:00"/>
        <d v="2009-04-01T00:00:00"/>
        <d v="2004-06-01T00:00:00"/>
        <d v="2012-07-19T00:00:00"/>
        <d v="2013-09-09T00:00:00"/>
        <d v="2012-08-16T00:00:00"/>
        <d v="2005-07-01T00:00:00"/>
      </sharedItems>
    </cacheField>
    <cacheField name="Therapy-Dog" numFmtId="0">
      <sharedItems containsNonDate="0" containsDate="1" containsString="0" containsBlank="1" minDate="2005-05-01T00:00:00" maxDate="2015-08-14T00:00:00" count="34">
        <m/>
        <d v="2012-11-04T00:00:00"/>
        <d v="2015-08-13T00:00:00"/>
        <d v="2010-07-10T00:00:00"/>
        <d v="2007-06-01T00:00:00"/>
        <d v="2012-12-11T00:00:00"/>
        <d v="2015-02-06T00:00:00"/>
        <d v="2012-08-18T00:00:00"/>
        <d v="2011-06-25T00:00:00"/>
        <d v="2010-06-01T00:00:00"/>
        <d v="2013-05-05T00:00:00"/>
        <d v="2005-06-01T00:00:00"/>
        <d v="2013-10-25T00:00:00"/>
        <d v="2015-01-27T00:00:00"/>
        <d v="2014-07-15T00:00:00"/>
        <d v="2006-12-01T00:00:00"/>
        <d v="2015-08-12T00:00:00"/>
        <d v="2014-08-13T00:00:00"/>
        <d v="2009-07-01T00:00:00"/>
        <d v="2011-07-13T00:00:00"/>
        <d v="2014-07-16T00:00:00"/>
        <d v="2007-11-01T00:00:00"/>
        <d v="2006-07-01T00:00:00"/>
        <d v="2005-05-01T00:00:00"/>
        <d v="2013-07-18T00:00:00"/>
        <d v="2012-12-20T00:00:00"/>
        <d v="2014-08-14T00:00:00"/>
        <d v="2011-12-29T00:00:00"/>
        <d v="2007-07-18T00:00:00"/>
        <d v="2014-07-17T00:00:00"/>
        <d v="2015-08-14T00:00:00"/>
        <d v="2009-03-01T00:00:00"/>
        <d v="2009-06-01T00:00:00"/>
        <d v="2014-10-08T00:00:00"/>
      </sharedItems>
    </cacheField>
    <cacheField name="Therapy Dog-Read" numFmtId="0">
      <sharedItems containsNonDate="0" containsDate="1" containsString="0" containsBlank="1" minDate="2004-07-01T00:00:00" maxDate="2015-07-19T00:00:00" count="22">
        <m/>
        <d v="2015-07-19T00:00:00"/>
        <d v="2008-11-01T00:00:00"/>
        <d v="2008-12-01T00:00:00"/>
        <d v="2012-05-18T00:00:00"/>
        <d v="2009-05-01T00:00:00"/>
        <d v="2007-03-01T00:00:00"/>
        <d v="2014-10-28T00:00:00"/>
        <d v="2010-06-01T00:00:00"/>
        <d v="2012-12-18T00:00:00"/>
        <d v="2012-08-12T00:00:00"/>
        <d v="2012-06-06T00:00:00"/>
        <d v="2005-07-01T00:00:00"/>
        <d v="2010-03-01T00:00:00"/>
        <d v="2012-07-08T00:00:00"/>
        <d v="2012-08-01T00:00:00"/>
        <d v="2004-07-01T00:00:00"/>
        <d v="2007-07-01T00:00:00"/>
        <d v="2011-06-25T00:00:00"/>
        <d v="2009-12-01T00:00:00"/>
        <d v="2015-02-25T00:00:00"/>
        <d v="2011-01-21T00:00:00"/>
      </sharedItems>
    </cacheField>
    <cacheField name="Therapy Dog-Hosp" numFmtId="0">
      <sharedItems containsNonDate="0" containsDate="1" containsString="0" containsBlank="1" minDate="2004-07-01T00:00:00" maxDate="2015-08-14T00:00:00" count="5">
        <m/>
        <d v="2014-08-16T00:00:00"/>
        <d v="2015-08-14T00:00:00"/>
        <d v="2004-07-01T00:00:00"/>
        <d v="2014-07-24T00:00:00"/>
      </sharedItems>
    </cacheField>
    <cacheField name="Clean1 Cans" numFmtId="0">
      <sharedItems containsNonDate="0" containsDate="1" containsString="0" containsBlank="1" minDate="2004-07-30T00:00:00" maxDate="2015-11-14T00:00:00" count="12">
        <m/>
        <d v="2013-07-18T00:00:00"/>
        <d v="2004-07-30T00:00:00"/>
        <d v="2011-06-25T00:00:00"/>
        <d v="2014-07-18T00:00:00"/>
        <d v="2015-11-14T00:00:00"/>
        <d v="2013-06-20T00:00:00"/>
        <d v="2013-06-21T00:00:00"/>
        <d v="2007-06-07T00:00:00"/>
        <d v="2008-07-01T00:00:00"/>
        <d v="2015-09-05T00:00:00"/>
        <d v="2007-06-01T00:00:00"/>
      </sharedItems>
    </cacheField>
    <cacheField name="Clean2 Poop" numFmtId="0">
      <sharedItems containsNonDate="0" containsDate="1" containsString="0" containsBlank="1" minDate="2002-05-01T00:00:00" maxDate="2015-10-25T00:00:00" count="65">
        <m/>
        <d v="2013-11-17T00:00:00"/>
        <d v="2010-11-07T00:00:00"/>
        <d v="2009-12-01T00:00:00"/>
        <d v="2015-06-17T00:00:00"/>
        <d v="2013-09-14T00:00:00"/>
        <d v="2009-10-01T00:00:00"/>
        <d v="2015-10-25T00:00:00"/>
        <d v="2008-11-09T00:00:00"/>
        <d v="2010-06-01T00:00:00"/>
        <d v="2008-11-01T00:00:00"/>
        <d v="2015-07-16T00:00:00"/>
        <d v="2015-07-17T00:00:00"/>
        <d v="2003-07-01T00:00:00"/>
        <d v="2007-06-01T00:00:00"/>
        <d v="2014-06-22T00:00:00"/>
        <d v="2007-08-01T00:00:00"/>
        <d v="2013-09-09T00:00:00"/>
        <d v="2015-08-12T00:00:00"/>
        <d v="2002-06-01T00:00:00"/>
        <d v="2004-07-01T00:00:00"/>
        <d v="2005-01-01T00:00:00"/>
        <d v="2012-08-16T00:00:00"/>
        <d v="2011-12-01T00:00:00"/>
        <d v="2015-06-19T00:00:00"/>
        <d v="2005-12-01T00:00:00"/>
        <d v="2015-08-14T00:00:00"/>
        <d v="2010-09-25T00:00:00"/>
        <d v="2006-07-01T00:00:00"/>
        <d v="2002-07-01T00:00:00"/>
        <d v="2009-01-01T00:00:00"/>
        <d v="2010-05-01T00:00:00"/>
        <d v="2014-03-15T00:00:00"/>
        <d v="2015-05-02T00:00:00"/>
        <d v="2004-05-01T00:00:00"/>
        <d v="2015-07-15T00:00:00"/>
        <d v="2015-06-18T00:00:00"/>
        <d v="2003-06-01T00:00:00"/>
        <d v="2012-10-27T00:00:00"/>
        <d v="2007-07-01T00:00:00"/>
        <d v="2008-06-01T00:00:00"/>
        <d v="2012-08-17T00:00:00"/>
        <d v="2013-07-07T00:00:00"/>
        <d v="2005-07-01T00:00:00"/>
        <d v="2009-03-01T00:00:00"/>
        <d v="2010-02-01T00:00:00"/>
        <d v="2013-03-08T00:00:00"/>
        <d v="2013-04-06T00:00:00"/>
        <d v="2013-05-24T00:00:00"/>
        <d v="2012-09-02T00:00:00"/>
        <d v="2008-07-01T00:00:00"/>
        <d v="2002-05-01T00:00:00"/>
        <d v="2013-07-18T00:00:00"/>
        <d v="2015-06-16T00:00:00"/>
        <d v="2014-06-21T00:00:00"/>
        <d v="2010-06-23T00:00:00"/>
        <d v="2004-06-01T00:00:00"/>
        <d v="2013-10-12T00:00:00"/>
        <d v="2007-11-01T00:00:00"/>
        <d v="2011-12-04T00:00:00"/>
        <d v="2015-08-13T00:00:00"/>
        <d v="2013-04-05T00:00:00"/>
        <d v="2009-07-01T00:00:00"/>
        <d v="2009-05-01T00:00:00"/>
        <d v="2012-08-18T00:00:00"/>
      </sharedItems>
    </cacheField>
    <cacheField name="Fund1 PutTake" numFmtId="0">
      <sharedItems containsNonDate="0" containsDate="1" containsString="0" containsBlank="1" minDate="2009-02-09T00:00:00" maxDate="2015-07-17T00:00:00" count="21">
        <m/>
        <d v="2015-06-17T00:00:00"/>
        <d v="2015-07-17T00:00:00"/>
        <d v="2010-07-10T00:00:00"/>
        <d v="2009-11-15T00:00:00"/>
        <d v="2010-06-10T00:00:00"/>
        <d v="2009-12-04T00:00:00"/>
        <d v="2009-07-09T00:00:00"/>
        <d v="2012-08-18T00:00:00"/>
        <d v="2010-12-09T00:00:00"/>
        <d v="2009-12-01T00:00:00"/>
        <d v="2012-08-19T00:00:00"/>
        <d v="2009-06-09T00:00:00"/>
        <d v="2013-03-08T00:00:00"/>
        <d v="2009-04-09T00:00:00"/>
        <d v="2009-02-09T00:00:00"/>
        <d v="2015-06-16T00:00:00"/>
        <d v="2010-06-23T00:00:00"/>
        <d v="2015-06-19T00:00:00"/>
        <d v="2009-04-26T00:00:00"/>
        <d v="2012-08-14T00:00:00"/>
      </sharedItems>
    </cacheField>
    <cacheField name="Fund2 Handle" numFmtId="0">
      <sharedItems containsNonDate="0" containsDate="1" containsString="0" containsBlank="1" minDate="2006-07-01T00:00:00" maxDate="2015-07-16T00:00:00" count="39">
        <m/>
        <d v="2012-11-04T00:00:00"/>
        <d v="2013-05-03T00:00:00"/>
        <d v="2010-06-01T00:00:00"/>
        <d v="2006-11-01T00:00:00"/>
        <d v="2007-06-01T00:00:00"/>
        <d v="2014-06-19T00:00:00"/>
        <d v="2008-11-01T00:00:00"/>
        <d v="2012-07-07T00:00:00"/>
        <d v="2008-05-01T00:00:00"/>
        <d v="2009-12-01T00:00:00"/>
        <d v="2011-09-11T00:00:00"/>
        <d v="2009-12-05T00:00:00"/>
        <d v="2011-06-25T00:00:00"/>
        <d v="2013-05-05T00:00:00"/>
        <d v="2013-07-18T00:00:00"/>
        <d v="2012-10-27T00:00:00"/>
        <d v="2008-07-01T00:00:00"/>
        <d v="2014-08-03T00:00:00"/>
        <d v="2012-08-24T00:00:00"/>
        <d v="2015-07-16T00:00:00"/>
        <d v="2012-08-18T00:00:00"/>
        <d v="2013-07-04T00:00:00"/>
        <d v="2012-07-17T00:00:00"/>
        <d v="2011-07-13T00:00:00"/>
        <d v="2013-07-07T00:00:00"/>
        <d v="2006-07-01T00:00:00"/>
        <d v="2009-07-10T00:00:00"/>
        <d v="2012-06-10T00:00:00"/>
        <d v="2012-05-20T00:00:00"/>
        <d v="2013-05-16T00:00:00"/>
        <d v="2015-02-16T00:00:00"/>
        <d v="2011-09-10T00:00:00"/>
        <d v="2011-09-18T00:00:00"/>
        <d v="2012-06-04T00:00:00"/>
        <d v="2011-04-09T00:00:00"/>
        <d v="2009-07-01T00:00:00"/>
        <d v="2012-07-18T00:00:00"/>
        <d v="2013-05-10T00:00:00"/>
      </sharedItems>
    </cacheField>
    <cacheField name="DSA Service" numFmtId="0">
      <sharedItems containsNonDate="0" containsDate="1" containsString="0" containsBlank="1" minDate="2005-05-01T00:00:00" maxDate="2015-10-25T00:00:00" count="32">
        <m/>
        <d v="2014-06-22T00:00:00"/>
        <d v="2010-11-07T00:00:00"/>
        <d v="2014-02-08T00:00:00"/>
        <d v="2015-10-25T00:00:00"/>
        <d v="2010-09-13T00:00:00"/>
        <d v="2015-07-17T00:00:00"/>
        <d v="2014-05-25T00:00:00"/>
        <d v="2008-09-01T00:00:00"/>
        <d v="2014-02-03T00:00:00"/>
        <d v="2005-07-01T00:00:00"/>
        <d v="2012-07-20T00:00:00"/>
        <d v="2005-12-01T00:00:00"/>
        <d v="2009-12-01T00:00:00"/>
        <d v="2013-07-17T00:00:00"/>
        <d v="2014-03-15T00:00:00"/>
        <d v="2014-08-03T00:00:00"/>
        <d v="2007-07-01T00:00:00"/>
        <d v="2014-06-23T00:00:00"/>
        <d v="2013-05-30T00:00:00"/>
        <d v="2013-05-10T00:00:00"/>
        <d v="2005-06-01T00:00:00"/>
        <d v="2013-07-18T00:00:00"/>
        <d v="2013-05-26T00:00:00"/>
        <d v="2008-07-01T00:00:00"/>
        <d v="2015-06-18T00:00:00"/>
        <d v="2005-05-01T00:00:00"/>
        <d v="2008-11-01T00:00:00"/>
        <d v="2007-11-01T00:00:00"/>
        <d v="2013-10-12T00:00:00"/>
        <d v="2009-06-01T00:00:00"/>
        <d v="2012-07-18T00:00:00"/>
      </sharedItems>
    </cacheField>
    <cacheField name="Humane Ed" numFmtId="0">
      <sharedItems containsNonDate="0" containsDate="1" containsString="0" containsBlank="1" minDate="2013-10-11T00:00:00" maxDate="2014-12-14T00:00:00" count="18">
        <m/>
        <d v="2014-11-16T00:00:00"/>
        <d v="2014-06-19T00:00:00"/>
        <d v="2013-10-12T00:00:00"/>
        <d v="2014-04-07T00:00:00"/>
        <d v="2014-03-15T00:00:00"/>
        <d v="2014-04-06T00:00:00"/>
        <d v="2014-06-20T00:00:00"/>
        <d v="2014-07-18T00:00:00"/>
        <d v="2014-07-17T00:00:00"/>
        <d v="2014-07-16T00:00:00"/>
        <d v="2013-10-11T00:00:00"/>
        <d v="2014-06-18T00:00:00"/>
        <d v="2013-11-30T00:00:00"/>
        <d v="2013-12-10T00:00:00"/>
        <d v="2013-10-13T00:00:00"/>
        <d v="2014-12-14T00:00:00"/>
        <d v="2014-06-16T00:00:00"/>
      </sharedItems>
    </cacheField>
    <cacheField name="Phodo" numFmtId="0">
      <sharedItems containsNonDate="0" containsDate="1" containsString="0" containsBlank="1" minDate="2007-06-01T00:00:00" maxDate="2013-07-16T00:00:00" count="4">
        <m/>
        <d v="2013-07-16T00:00:00"/>
        <d v="2007-06-01T00:00:00"/>
        <d v="2011-07-13T00:00:00"/>
      </sharedItems>
    </cacheField>
    <cacheField name="Sign" numFmtId="0">
      <sharedItems containsNonDate="0" containsDate="1" containsString="0" containsBlank="1" minDate="2015-06-18T00:00:00" maxDate="2015-07-18T00:00:00" count="6">
        <m/>
        <d v="2015-07-15T00:00:00"/>
        <d v="2015-07-16T00:00:00"/>
        <d v="2015-06-18T00:00:00"/>
        <d v="2015-07-18T00:00:00"/>
        <d v="2015-07-17T00:00:00"/>
      </sharedItems>
    </cacheField>
    <cacheField name="Temp-Test" numFmtId="0">
      <sharedItems containsNonDate="0" containsDate="1" containsString="0" containsBlank="1" minDate="2010-11-06T00:00:00" maxDate="2015-11-15T00:00:00" count="13">
        <m/>
        <d v="2012-10-27T00:00:00"/>
        <d v="2015-10-21T00:00:00"/>
        <d v="2010-11-06T00:00:00"/>
        <d v="2014-10-16T00:00:00"/>
        <d v="2015-11-15T00:00:00"/>
        <d v="2014-09-28T00:00:00"/>
        <d v="2011-06-25T00:00:00"/>
        <d v="2015-08-14T00:00:00"/>
        <d v="2010-11-08T00:00:00"/>
        <d v="2012-10-26T00:00:00"/>
        <d v="2010-12-08T00:00:00"/>
        <d v="2015-08-13T00:00:00"/>
      </sharedItems>
    </cacheField>
    <cacheField name="Scent-Hurdle" numFmtId="0">
      <sharedItems containsNonDate="0" containsDate="1" containsString="0" containsBlank="1" minDate="2015-11-15T00:00:00" maxDate="2015-11-15T00:00:00" count="2">
        <m/>
        <d v="2015-11-15T00:00:00"/>
      </sharedItems>
    </cacheField>
    <cacheField name="Triathadog" numFmtId="0">
      <sharedItems containsNonDate="0" containsDate="1" containsString="0" containsBlank="1" minDate="2002-05-01T00:00:00" maxDate="2015-09-26T00:00:00" count="33">
        <m/>
        <d v="2013-07-19T00:00:00"/>
        <d v="2012-06-22T00:00:00"/>
        <d v="2011-06-25T00:00:00"/>
        <d v="2012-07-20T00:00:00"/>
        <d v="2002-07-01T00:00:00"/>
        <d v="2013-06-21T00:00:00"/>
        <d v="2013-07-05T00:00:00"/>
        <d v="2010-06-10T00:00:00"/>
        <d v="2014-07-18T00:00:00"/>
        <d v="2013-06-20T00:00:00"/>
        <d v="2007-06-01T00:00:00"/>
        <d v="2014-06-20T00:00:00"/>
        <d v="2014-07-17T00:00:00"/>
        <d v="2010-06-01T00:00:00"/>
        <d v="2013-07-18T00:00:00"/>
        <d v="2005-07-01T00:00:00"/>
        <d v="2015-09-26T00:00:00"/>
        <d v="2006-07-01T00:00:00"/>
        <d v="2014-10-14T00:00:00"/>
        <d v="2009-07-01T00:00:00"/>
        <d v="2013-06-23T00:00:00"/>
        <d v="2004-07-01T00:00:00"/>
        <d v="2008-08-01T00:00:00"/>
        <d v="2012-06-21T00:00:00"/>
        <d v="2002-05-01T00:00:00"/>
        <d v="2004-07-30T00:00:00"/>
        <d v="2002-07-25T00:00:00"/>
        <d v="2013-07-01T00:00:00"/>
        <d v="2015-09-25T00:00:00"/>
        <d v="2013-07-03T00:00:00"/>
        <d v="2013-11-05T00:00:00"/>
        <d v="2013-11-03T00:00:00"/>
      </sharedItems>
    </cacheField>
    <cacheField name="1st-Aid" numFmtId="0">
      <sharedItems containsNonDate="0" containsDate="1" containsString="0" containsBlank="1" minDate="2007-05-01T00:00:00" maxDate="2007-07-19T00:00:00" count="5">
        <m/>
        <d v="2007-05-01T00:00:00"/>
        <d v="2007-07-01T00:00:00"/>
        <d v="2007-06-01T00:00:00"/>
        <d v="2007-07-19T00:00:00"/>
      </sharedItems>
    </cacheField>
    <cacheField name="CPR" numFmtId="0">
      <sharedItems containsNonDate="0" containsDate="1" containsString="0" containsBlank="1" minDate="2001-06-01T00:00:00" maxDate="2013-07-18T00:00:00" count="3">
        <m/>
        <d v="2001-06-01T00:00:00"/>
        <d v="2013-07-18T00:00:00"/>
      </sharedItems>
    </cacheField>
    <cacheField name="Dog-Care" numFmtId="0">
      <sharedItems containsNonDate="0" containsDate="1" containsString="0" containsBlank="1" minDate="2002-06-01T00:00:00" maxDate="2015-07-17T00:00:00" count="19">
        <m/>
        <d v="2010-03-01T00:00:00"/>
        <d v="2009-12-01T00:00:00"/>
        <d v="2015-07-17T00:00:00"/>
        <d v="2015-07-16T00:00:00"/>
        <d v="2014-08-30T00:00:00"/>
        <d v="2002-06-01T00:00:00"/>
        <d v="2013-01-20T00:00:00"/>
        <d v="2005-06-01T00:00:00"/>
        <d v="2011-07-13T00:00:00"/>
        <d v="2014-12-12T00:00:00"/>
        <d v="2015-06-17T00:00:00"/>
        <d v="2014-08-09T00:00:00"/>
        <d v="2004-06-01T00:00:00"/>
        <d v="2003-07-24T00:00:00"/>
        <d v="2013-03-21T00:00:00"/>
        <d v="2015-03-28T00:00:00"/>
        <d v="2011-06-25T00:00:00"/>
        <d v="2011-01-21T00:00:00"/>
      </sharedItems>
    </cacheField>
    <cacheField name="Travel-Safe" numFmtId="0">
      <sharedItems containsNonDate="0" containsDate="1" containsString="0" containsBlank="1" minDate="2008-05-01T00:00:00" maxDate="2014-09-28T00:00:00" count="9">
        <m/>
        <d v="2008-06-15T00:00:00"/>
        <d v="2009-05-01T00:00:00"/>
        <d v="2014-07-16T00:00:00"/>
        <d v="2014-07-18T00:00:00"/>
        <d v="2014-08-14T00:00:00"/>
        <d v="2008-05-01T00:00:00"/>
        <d v="2011-07-13T00:00:00"/>
        <d v="2014-09-28T00:00:00"/>
      </sharedItems>
    </cacheField>
    <cacheField name="Dog Massage" numFmtId="0">
      <sharedItems containsNonDate="0" containsDate="1" containsString="0" containsBlank="1" minDate="2001-08-01T00:00:00" maxDate="2011-11-07T00:00:00" count="9">
        <m/>
        <d v="2008-05-01T00:00:00"/>
        <d v="2011-11-07T00:00:00"/>
        <d v="2005-05-01T00:00:00"/>
        <d v="2009-05-01T00:00:00"/>
        <d v="2007-06-01T00:00:00"/>
        <d v="2001-08-01T00:00:00"/>
        <d v="2011-06-25T00:00:00"/>
        <d v="2004-07-01T00:00:00"/>
      </sharedItems>
    </cacheField>
    <cacheField name="Disaster-Prep" numFmtId="0">
      <sharedItems containsNonDate="0" containsDate="1" containsString="0" containsBlank="1" minDate="2005-05-01T00:00:00" maxDate="2010-05-01T00:00:00" count="7">
        <m/>
        <d v="2010-05-01T00:00:00"/>
        <d v="2005-06-01T00:00:00"/>
        <d v="2005-07-01T00:00:00"/>
        <d v="2005-05-01T00:00:00"/>
        <d v="2007-11-01T00:00:00"/>
        <d v="2005-07-27T00:00:00"/>
      </sharedItems>
    </cacheField>
    <cacheField name="Carriage Dog" numFmtId="0">
      <sharedItems containsNonDate="0" containsDate="1" containsString="0" containsBlank="1" minDate="2013-07-05T00:00:00" maxDate="2014-11-13T00:00:00" count="6">
        <m/>
        <d v="2014-11-13T00:00:00"/>
        <d v="2013-07-05T00:00:00"/>
        <d v="2013-07-18T00:00:00"/>
        <d v="2013-11-17T00:00:00"/>
        <d v="2013-11-15T00:00:00"/>
      </sharedItems>
    </cacheField>
    <cacheField name="K9-Fit" numFmtId="0">
      <sharedItems containsNonDate="0" containsDate="1" containsString="0" containsBlank="1" minDate="2013-07-05T00:00:00" maxDate="2014-11-13T00:00:00" count="5">
        <m/>
        <d v="2014-11-13T00:00:00"/>
        <d v="2013-07-18T00:00:00"/>
        <d v="2013-07-05T00:00:00"/>
        <d v="2013-11-16T00:00:00"/>
      </sharedItems>
    </cacheField>
    <cacheField name="DOGa" numFmtId="0">
      <sharedItems containsNonDate="0" containsDate="1" containsString="0" containsBlank="1" minDate="2013-07-18T00:00:00" maxDate="2014-11-13T00:00:00" count="4">
        <m/>
        <d v="2014-11-13T00:00:00"/>
        <d v="2013-07-18T00:00:00"/>
        <d v="2013-11-16T00:00:00"/>
      </sharedItems>
    </cacheField>
    <cacheField name="K9 Nutrition " numFmtId="0">
      <sharedItems containsNonDate="0" containsDate="1" containsString="0" containsBlank="1" minDate="2011-07-13T00:00:00" maxDate="2013-11-16T00:00:00" count="4">
        <m/>
        <d v="2011-07-13T00:00:00"/>
        <d v="2012-07-20T00:00:00"/>
        <d v="2013-11-16T00:00:00"/>
      </sharedItems>
    </cacheField>
    <cacheField name="Disabled Dog" numFmtId="0">
      <sharedItems containsNonDate="0" containsString="0" containsBlank="1" count="1">
        <m/>
      </sharedItems>
    </cacheField>
    <cacheField name="Hunt" numFmtId="0">
      <sharedItems containsNonDate="0" containsDate="1" containsString="0" containsBlank="1" minDate="2014-03-18T00:00:00" maxDate="2015-07-18T00:00:00" count="14">
        <m/>
        <d v="2014-05-25T00:00:00"/>
        <d v="2015-05-02T00:00:00"/>
        <d v="2014-07-18T00:00:00"/>
        <d v="2014-06-19T00:00:00"/>
        <d v="2015-06-18T00:00:00"/>
        <d v="2015-07-18T00:00:00"/>
        <d v="2014-06-20T00:00:00"/>
        <d v="2014-07-19T00:00:00"/>
        <d v="2015-05-01T00:00:00"/>
        <d v="2014-05-24T00:00:00"/>
        <d v="2014-10-25T00:00:00"/>
        <d v="2014-03-18T00:00:00"/>
        <d v="2014-08-04T00:00:00"/>
      </sharedItems>
    </cacheField>
    <cacheField name="Lure" numFmtId="0">
      <sharedItems containsNonDate="0" containsDate="1" containsString="0" containsBlank="1" minDate="2013-06-27T00:00:00" maxDate="2014-09-15T00:00:00" count="7">
        <m/>
        <d v="2014-06-20T00:00:00"/>
        <d v="2014-07-16T00:00:00"/>
        <d v="2013-07-05T00:00:00"/>
        <d v="2014-09-15T00:00:00"/>
        <d v="2013-06-27T00:00:00"/>
        <d v="2014-06-24T00:00:00"/>
      </sharedItems>
    </cacheField>
    <cacheField name="Stplch" numFmtId="0">
      <sharedItems containsNonDate="0" containsDate="1" containsString="0" containsBlank="1" minDate="2014-06-28T00:00:00" maxDate="2014-06-28T00:00:00" count="2">
        <m/>
        <d v="2014-06-28T00:00:00"/>
      </sharedItems>
    </cacheField>
    <cacheField name="Herd" numFmtId="0">
      <sharedItems containsNonDate="0" containsString="0" containsBlank="1" count="1">
        <m/>
      </sharedItems>
    </cacheField>
  </cacheFields>
  <extLst>
    <ext xmlns:x14="http://schemas.microsoft.com/office/spreadsheetml/2009/9/main">
      <x14:pivotCacheDefinition/>
    </ext>
  </extLst>
</pivotCacheDefinition>
</file>

<file path=xl/pivotCache/pivotCacheRecords1.xml><?xml version="1.0" encoding="utf-8"?>
<pivotCacheRecords xmlns:r="http://schemas.openxmlformats.org/officeDocument/2006/relationships" xmlns="http://schemas.openxmlformats.org/spreadsheetml/2006/main" count="4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"/>
    <x v="0"/>
    <x v="1"/>
    <x v="1"/>
    <x v="1"/>
    <x v="2"/>
    <x v="1"/>
    <x v="1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3"/>
    <x v="1"/>
    <x v="2"/>
    <x v="3"/>
    <x v="0"/>
    <x v="0"/>
    <x v="2"/>
    <x v="0"/>
    <x v="0"/>
    <x v="0"/>
    <x v="0"/>
    <x v="0"/>
    <x v="0"/>
    <x v="0"/>
    <x v="0"/>
    <x v="0"/>
    <x v="0"/>
    <x v="0"/>
    <x v="0"/>
    <x v="2"/>
    <x v="0"/>
    <x v="1"/>
    <x v="0"/>
    <x v="0"/>
    <x v="1"/>
    <x v="1"/>
    <x v="0"/>
    <x v="0"/>
    <x v="1"/>
    <x v="1"/>
    <x v="1"/>
    <x v="1"/>
    <x v="1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2"/>
    <x v="1"/>
    <x v="2"/>
    <x v="2"/>
    <x v="1"/>
    <x v="4"/>
    <x v="2"/>
    <x v="3"/>
    <x v="4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2"/>
    <x v="3"/>
    <x v="3"/>
    <x v="1"/>
    <x v="5"/>
    <x v="3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3"/>
    <x v="3"/>
    <x v="4"/>
    <x v="1"/>
    <x v="6"/>
    <x v="2"/>
    <x v="5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4"/>
    <x v="4"/>
    <x v="5"/>
    <x v="1"/>
    <x v="7"/>
    <x v="4"/>
    <x v="6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4"/>
    <x v="4"/>
    <x v="5"/>
    <x v="1"/>
    <x v="8"/>
    <x v="4"/>
    <x v="6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5"/>
    <x v="5"/>
    <x v="6"/>
    <x v="1"/>
    <x v="9"/>
    <x v="5"/>
    <x v="7"/>
    <x v="5"/>
    <x v="0"/>
    <x v="0"/>
    <x v="7"/>
    <x v="0"/>
    <x v="2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1"/>
    <x v="6"/>
    <x v="7"/>
    <x v="1"/>
    <x v="10"/>
    <x v="2"/>
    <x v="8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6"/>
    <x v="7"/>
    <x v="8"/>
    <x v="1"/>
    <x v="11"/>
    <x v="6"/>
    <x v="9"/>
    <x v="5"/>
    <x v="0"/>
    <x v="0"/>
    <x v="9"/>
    <x v="0"/>
    <x v="3"/>
    <x v="0"/>
    <x v="0"/>
    <x v="1"/>
    <x v="1"/>
    <x v="1"/>
    <x v="0"/>
    <x v="0"/>
    <x v="0"/>
    <x v="0"/>
    <x v="0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6"/>
    <x v="7"/>
    <x v="8"/>
    <x v="1"/>
    <x v="12"/>
    <x v="6"/>
    <x v="1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1"/>
    <x v="7"/>
    <x v="9"/>
    <x v="1"/>
    <x v="13"/>
    <x v="2"/>
    <x v="10"/>
    <x v="6"/>
    <x v="0"/>
    <x v="0"/>
    <x v="11"/>
    <x v="0"/>
    <x v="4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5"/>
    <x v="3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7"/>
    <x v="8"/>
    <x v="10"/>
    <x v="1"/>
    <x v="14"/>
    <x v="7"/>
    <x v="11"/>
    <x v="1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1"/>
    <x v="9"/>
    <x v="11"/>
    <x v="1"/>
    <x v="15"/>
    <x v="2"/>
    <x v="6"/>
    <x v="7"/>
    <x v="0"/>
    <x v="0"/>
    <x v="13"/>
    <x v="0"/>
    <x v="5"/>
    <x v="2"/>
    <x v="0"/>
    <x v="2"/>
    <x v="2"/>
    <x v="2"/>
    <x v="1"/>
    <x v="1"/>
    <x v="1"/>
    <x v="2"/>
    <x v="0"/>
    <x v="5"/>
    <x v="0"/>
    <x v="0"/>
    <x v="0"/>
    <x v="0"/>
    <x v="0"/>
    <x v="0"/>
    <x v="0"/>
    <x v="0"/>
    <x v="0"/>
    <x v="7"/>
    <x v="4"/>
    <x v="2"/>
    <x v="0"/>
    <x v="0"/>
    <x v="0"/>
    <x v="0"/>
    <x v="0"/>
    <x v="6"/>
    <x v="3"/>
    <x v="0"/>
    <x v="0"/>
    <x v="1"/>
    <x v="0"/>
    <x v="0"/>
    <x v="0"/>
    <x v="0"/>
    <x v="0"/>
    <x v="0"/>
    <x v="1"/>
    <x v="0"/>
    <x v="0"/>
    <x v="2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2"/>
    <x v="0"/>
    <x v="0"/>
    <x v="0"/>
    <x v="0"/>
    <x v="0"/>
    <x v="0"/>
    <x v="0"/>
    <x v="0"/>
    <x v="0"/>
    <x v="0"/>
    <x v="3"/>
    <x v="0"/>
    <x v="1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6"/>
    <x v="8"/>
    <x v="12"/>
    <x v="8"/>
    <x v="0"/>
    <x v="0"/>
    <x v="14"/>
    <x v="0"/>
    <x v="6"/>
    <x v="0"/>
    <x v="0"/>
    <x v="0"/>
    <x v="0"/>
    <x v="0"/>
    <x v="0"/>
    <x v="0"/>
    <x v="0"/>
    <x v="0"/>
    <x v="0"/>
    <x v="6"/>
    <x v="0"/>
    <x v="2"/>
    <x v="0"/>
    <x v="0"/>
    <x v="0"/>
    <x v="0"/>
    <x v="0"/>
    <x v="0"/>
    <x v="0"/>
    <x v="8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7"/>
    <x v="8"/>
    <x v="13"/>
    <x v="9"/>
    <x v="0"/>
    <x v="0"/>
    <x v="1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8"/>
    <x v="8"/>
    <x v="12"/>
    <x v="5"/>
    <x v="0"/>
    <x v="0"/>
    <x v="1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13"/>
    <x v="1"/>
    <x v="11"/>
    <x v="4"/>
    <x v="1"/>
    <x v="19"/>
    <x v="2"/>
    <x v="14"/>
    <x v="10"/>
    <x v="0"/>
    <x v="0"/>
    <x v="16"/>
    <x v="0"/>
    <x v="5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9"/>
    <x v="6"/>
    <x v="0"/>
    <x v="0"/>
    <x v="0"/>
    <x v="0"/>
    <x v="0"/>
    <x v="0"/>
    <x v="8"/>
    <x v="3"/>
    <x v="1"/>
    <x v="0"/>
    <x v="2"/>
    <x v="1"/>
    <x v="0"/>
    <x v="0"/>
    <x v="0"/>
    <x v="0"/>
    <x v="0"/>
    <x v="1"/>
    <x v="0"/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8"/>
    <x v="12"/>
    <x v="13"/>
    <x v="2"/>
    <x v="20"/>
    <x v="9"/>
    <x v="15"/>
    <x v="11"/>
    <x v="0"/>
    <x v="0"/>
    <x v="17"/>
    <x v="0"/>
    <x v="0"/>
    <x v="0"/>
    <x v="0"/>
    <x v="3"/>
    <x v="0"/>
    <x v="0"/>
    <x v="2"/>
    <x v="2"/>
    <x v="2"/>
    <x v="0"/>
    <x v="0"/>
    <x v="0"/>
    <x v="0"/>
    <x v="0"/>
    <x v="0"/>
    <x v="0"/>
    <x v="0"/>
    <x v="0"/>
    <x v="0"/>
    <x v="0"/>
    <x v="0"/>
    <x v="10"/>
    <x v="7"/>
    <x v="0"/>
    <x v="0"/>
    <x v="0"/>
    <x v="0"/>
    <x v="0"/>
    <x v="0"/>
    <x v="9"/>
    <x v="4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5"/>
    <x v="0"/>
    <x v="2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1"/>
    <x v="9"/>
    <x v="16"/>
    <x v="12"/>
    <x v="0"/>
    <x v="0"/>
    <x v="18"/>
    <x v="0"/>
    <x v="0"/>
    <x v="0"/>
    <x v="0"/>
    <x v="0"/>
    <x v="0"/>
    <x v="0"/>
    <x v="0"/>
    <x v="0"/>
    <x v="0"/>
    <x v="0"/>
    <x v="0"/>
    <x v="8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2"/>
    <x v="9"/>
    <x v="17"/>
    <x v="13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3"/>
    <x v="9"/>
    <x v="0"/>
    <x v="7"/>
    <x v="0"/>
    <x v="0"/>
    <x v="18"/>
    <x v="0"/>
    <x v="8"/>
    <x v="0"/>
    <x v="0"/>
    <x v="0"/>
    <x v="0"/>
    <x v="0"/>
    <x v="0"/>
    <x v="0"/>
    <x v="0"/>
    <x v="3"/>
    <x v="0"/>
    <x v="8"/>
    <x v="2"/>
    <x v="3"/>
    <x v="0"/>
    <x v="0"/>
    <x v="2"/>
    <x v="2"/>
    <x v="2"/>
    <x v="0"/>
    <x v="0"/>
    <x v="11"/>
    <x v="8"/>
    <x v="3"/>
    <x v="2"/>
    <x v="1"/>
    <x v="0"/>
    <x v="0"/>
    <x v="0"/>
    <x v="10"/>
    <x v="0"/>
    <x v="0"/>
    <x v="1"/>
    <x v="3"/>
    <x v="0"/>
    <x v="1"/>
    <x v="0"/>
    <x v="0"/>
    <x v="0"/>
    <x v="0"/>
    <x v="3"/>
    <x v="0"/>
    <x v="0"/>
    <x v="0"/>
    <x v="4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3"/>
    <x v="0"/>
    <x v="0"/>
    <x v="0"/>
    <x v="0"/>
    <x v="0"/>
    <x v="0"/>
    <x v="3"/>
    <x v="0"/>
    <x v="0"/>
    <x v="0"/>
    <x v="6"/>
    <x v="3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16"/>
    <x v="9"/>
    <x v="14"/>
    <x v="15"/>
    <x v="1"/>
    <x v="24"/>
    <x v="6"/>
    <x v="18"/>
    <x v="5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9"/>
    <x v="4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</r>
  <r>
    <x v="17"/>
    <x v="4"/>
    <x v="15"/>
    <x v="16"/>
    <x v="1"/>
    <x v="25"/>
    <x v="4"/>
    <x v="19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5"/>
    <x v="16"/>
    <x v="17"/>
    <x v="1"/>
    <x v="26"/>
    <x v="5"/>
    <x v="20"/>
    <x v="10"/>
    <x v="0"/>
    <x v="0"/>
    <x v="22"/>
    <x v="0"/>
    <x v="9"/>
    <x v="3"/>
    <x v="0"/>
    <x v="0"/>
    <x v="0"/>
    <x v="0"/>
    <x v="3"/>
    <x v="3"/>
    <x v="0"/>
    <x v="0"/>
    <x v="0"/>
    <x v="9"/>
    <x v="0"/>
    <x v="0"/>
    <x v="0"/>
    <x v="0"/>
    <x v="0"/>
    <x v="0"/>
    <x v="0"/>
    <x v="0"/>
    <x v="0"/>
    <x v="13"/>
    <x v="10"/>
    <x v="0"/>
    <x v="0"/>
    <x v="0"/>
    <x v="0"/>
    <x v="0"/>
    <x v="0"/>
    <x v="11"/>
    <x v="5"/>
    <x v="2"/>
    <x v="0"/>
    <x v="4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8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"/>
    <x v="10"/>
    <x v="17"/>
    <x v="18"/>
    <x v="1"/>
    <x v="27"/>
    <x v="4"/>
    <x v="21"/>
    <x v="1"/>
    <x v="0"/>
    <x v="0"/>
    <x v="2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"/>
    <x v="9"/>
    <x v="18"/>
    <x v="19"/>
    <x v="1"/>
    <x v="28"/>
    <x v="0"/>
    <x v="5"/>
    <x v="14"/>
    <x v="0"/>
    <x v="0"/>
    <x v="24"/>
    <x v="0"/>
    <x v="11"/>
    <x v="0"/>
    <x v="1"/>
    <x v="4"/>
    <x v="3"/>
    <x v="3"/>
    <x v="4"/>
    <x v="4"/>
    <x v="0"/>
    <x v="4"/>
    <x v="0"/>
    <x v="10"/>
    <x v="3"/>
    <x v="4"/>
    <x v="0"/>
    <x v="0"/>
    <x v="0"/>
    <x v="0"/>
    <x v="0"/>
    <x v="0"/>
    <x v="0"/>
    <x v="14"/>
    <x v="11"/>
    <x v="5"/>
    <x v="4"/>
    <x v="0"/>
    <x v="0"/>
    <x v="1"/>
    <x v="2"/>
    <x v="12"/>
    <x v="6"/>
    <x v="3"/>
    <x v="0"/>
    <x v="5"/>
    <x v="4"/>
    <x v="2"/>
    <x v="1"/>
    <x v="0"/>
    <x v="0"/>
    <x v="2"/>
    <x v="4"/>
    <x v="0"/>
    <x v="0"/>
    <x v="6"/>
    <x v="5"/>
    <x v="0"/>
    <x v="0"/>
    <x v="0"/>
    <x v="0"/>
    <x v="0"/>
    <x v="0"/>
    <x v="2"/>
    <x v="0"/>
    <x v="2"/>
    <x v="0"/>
    <x v="0"/>
    <x v="3"/>
    <x v="1"/>
    <x v="0"/>
    <x v="2"/>
    <x v="1"/>
    <x v="0"/>
    <x v="3"/>
    <x v="4"/>
    <x v="0"/>
    <x v="0"/>
    <x v="1"/>
    <x v="1"/>
    <x v="1"/>
    <x v="1"/>
    <x v="0"/>
    <x v="0"/>
    <x v="0"/>
    <x v="1"/>
    <x v="9"/>
    <x v="5"/>
    <x v="3"/>
    <x v="5"/>
    <x v="3"/>
    <x v="0"/>
    <x v="1"/>
    <x v="3"/>
    <x v="0"/>
    <x v="3"/>
    <x v="0"/>
    <x v="0"/>
    <x v="0"/>
    <x v="0"/>
    <x v="0"/>
    <x v="0"/>
    <x v="0"/>
    <x v="0"/>
    <x v="0"/>
    <x v="0"/>
    <x v="0"/>
    <x v="3"/>
    <x v="0"/>
    <x v="0"/>
    <x v="0"/>
  </r>
  <r>
    <x v="21"/>
    <x v="1"/>
    <x v="19"/>
    <x v="20"/>
    <x v="1"/>
    <x v="29"/>
    <x v="2"/>
    <x v="22"/>
    <x v="9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13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"/>
    <x v="0"/>
    <x v="20"/>
    <x v="21"/>
    <x v="1"/>
    <x v="30"/>
    <x v="10"/>
    <x v="22"/>
    <x v="11"/>
    <x v="0"/>
    <x v="0"/>
    <x v="26"/>
    <x v="0"/>
    <x v="12"/>
    <x v="4"/>
    <x v="0"/>
    <x v="5"/>
    <x v="4"/>
    <x v="0"/>
    <x v="5"/>
    <x v="5"/>
    <x v="3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</r>
  <r>
    <x v="23"/>
    <x v="11"/>
    <x v="21"/>
    <x v="22"/>
    <x v="1"/>
    <x v="31"/>
    <x v="2"/>
    <x v="23"/>
    <x v="9"/>
    <x v="0"/>
    <x v="0"/>
    <x v="27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"/>
    <x v="11"/>
    <x v="21"/>
    <x v="22"/>
    <x v="1"/>
    <x v="32"/>
    <x v="2"/>
    <x v="24"/>
    <x v="15"/>
    <x v="0"/>
    <x v="0"/>
    <x v="28"/>
    <x v="0"/>
    <x v="14"/>
    <x v="0"/>
    <x v="0"/>
    <x v="6"/>
    <x v="5"/>
    <x v="0"/>
    <x v="6"/>
    <x v="0"/>
    <x v="0"/>
    <x v="0"/>
    <x v="0"/>
    <x v="0"/>
    <x v="0"/>
    <x v="0"/>
    <x v="0"/>
    <x v="0"/>
    <x v="0"/>
    <x v="0"/>
    <x v="0"/>
    <x v="0"/>
    <x v="0"/>
    <x v="18"/>
    <x v="6"/>
    <x v="6"/>
    <x v="5"/>
    <x v="0"/>
    <x v="0"/>
    <x v="0"/>
    <x v="0"/>
    <x v="15"/>
    <x v="8"/>
    <x v="4"/>
    <x v="0"/>
    <x v="0"/>
    <x v="0"/>
    <x v="3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6"/>
    <x v="4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"/>
    <x v="12"/>
    <x v="22"/>
    <x v="23"/>
    <x v="1"/>
    <x v="33"/>
    <x v="10"/>
    <x v="22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"/>
    <x v="10"/>
    <x v="23"/>
    <x v="24"/>
    <x v="1"/>
    <x v="34"/>
    <x v="4"/>
    <x v="22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"/>
    <x v="10"/>
    <x v="23"/>
    <x v="24"/>
    <x v="1"/>
    <x v="35"/>
    <x v="4"/>
    <x v="25"/>
    <x v="13"/>
    <x v="0"/>
    <x v="0"/>
    <x v="31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6"/>
    <x v="11"/>
    <x v="1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7"/>
    <x v="11"/>
    <x v="10"/>
    <x v="1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8"/>
    <x v="11"/>
    <x v="1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9"/>
    <x v="11"/>
    <x v="10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40"/>
    <x v="11"/>
    <x v="10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7"/>
    <x v="14"/>
    <x v="25"/>
    <x v="26"/>
    <x v="1"/>
    <x v="41"/>
    <x v="2"/>
    <x v="26"/>
    <x v="2"/>
    <x v="0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8"/>
    <x v="15"/>
    <x v="26"/>
    <x v="27"/>
    <x v="1"/>
    <x v="42"/>
    <x v="0"/>
    <x v="27"/>
    <x v="9"/>
    <x v="0"/>
    <x v="0"/>
    <x v="36"/>
    <x v="0"/>
    <x v="16"/>
    <x v="5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3"/>
    <x v="6"/>
    <x v="28"/>
    <x v="9"/>
    <x v="0"/>
    <x v="0"/>
    <x v="37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4"/>
    <x v="6"/>
    <x v="29"/>
    <x v="12"/>
    <x v="0"/>
    <x v="0"/>
    <x v="38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20"/>
    <x v="13"/>
    <x v="7"/>
    <x v="0"/>
    <x v="0"/>
    <x v="0"/>
    <x v="2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5"/>
    <x v="6"/>
    <x v="28"/>
    <x v="0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6"/>
    <x v="1"/>
    <x v="29"/>
    <x v="6"/>
    <x v="0"/>
    <x v="0"/>
    <x v="2"/>
    <x v="0"/>
    <x v="18"/>
    <x v="0"/>
    <x v="0"/>
    <x v="7"/>
    <x v="0"/>
    <x v="0"/>
    <x v="0"/>
    <x v="0"/>
    <x v="0"/>
    <x v="6"/>
    <x v="0"/>
    <x v="2"/>
    <x v="0"/>
    <x v="0"/>
    <x v="0"/>
    <x v="0"/>
    <x v="0"/>
    <x v="0"/>
    <x v="0"/>
    <x v="0"/>
    <x v="0"/>
    <x v="21"/>
    <x v="14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11"/>
    <x v="0"/>
    <x v="0"/>
    <x v="6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7"/>
    <x v="1"/>
    <x v="30"/>
    <x v="16"/>
    <x v="0"/>
    <x v="0"/>
    <x v="40"/>
    <x v="0"/>
    <x v="19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8"/>
    <x v="1"/>
    <x v="30"/>
    <x v="12"/>
    <x v="0"/>
    <x v="0"/>
    <x v="1"/>
    <x v="0"/>
    <x v="18"/>
    <x v="0"/>
    <x v="0"/>
    <x v="0"/>
    <x v="0"/>
    <x v="0"/>
    <x v="0"/>
    <x v="0"/>
    <x v="0"/>
    <x v="6"/>
    <x v="0"/>
    <x v="1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1"/>
    <x v="17"/>
    <x v="29"/>
    <x v="29"/>
    <x v="1"/>
    <x v="49"/>
    <x v="12"/>
    <x v="31"/>
    <x v="5"/>
    <x v="0"/>
    <x v="0"/>
    <x v="41"/>
    <x v="0"/>
    <x v="20"/>
    <x v="0"/>
    <x v="0"/>
    <x v="8"/>
    <x v="6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0"/>
    <x v="11"/>
    <x v="22"/>
    <x v="12"/>
    <x v="0"/>
    <x v="0"/>
    <x v="42"/>
    <x v="0"/>
    <x v="21"/>
    <x v="0"/>
    <x v="0"/>
    <x v="0"/>
    <x v="0"/>
    <x v="0"/>
    <x v="0"/>
    <x v="0"/>
    <x v="0"/>
    <x v="0"/>
    <x v="0"/>
    <x v="0"/>
    <x v="4"/>
    <x v="5"/>
    <x v="0"/>
    <x v="0"/>
    <x v="0"/>
    <x v="0"/>
    <x v="0"/>
    <x v="0"/>
    <x v="0"/>
    <x v="0"/>
    <x v="15"/>
    <x v="8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1"/>
    <x v="11"/>
    <x v="16"/>
    <x v="11"/>
    <x v="0"/>
    <x v="0"/>
    <x v="37"/>
    <x v="0"/>
    <x v="17"/>
    <x v="0"/>
    <x v="2"/>
    <x v="9"/>
    <x v="0"/>
    <x v="0"/>
    <x v="0"/>
    <x v="0"/>
    <x v="0"/>
    <x v="0"/>
    <x v="0"/>
    <x v="0"/>
    <x v="0"/>
    <x v="6"/>
    <x v="0"/>
    <x v="0"/>
    <x v="3"/>
    <x v="0"/>
    <x v="0"/>
    <x v="0"/>
    <x v="0"/>
    <x v="22"/>
    <x v="12"/>
    <x v="9"/>
    <x v="6"/>
    <x v="3"/>
    <x v="0"/>
    <x v="0"/>
    <x v="0"/>
    <x v="17"/>
    <x v="0"/>
    <x v="0"/>
    <x v="0"/>
    <x v="9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2"/>
    <x v="11"/>
    <x v="32"/>
    <x v="12"/>
    <x v="0"/>
    <x v="0"/>
    <x v="43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16"/>
    <x v="1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3"/>
    <x v="11"/>
    <x v="16"/>
    <x v="8"/>
    <x v="0"/>
    <x v="0"/>
    <x v="44"/>
    <x v="0"/>
    <x v="23"/>
    <x v="0"/>
    <x v="0"/>
    <x v="0"/>
    <x v="0"/>
    <x v="0"/>
    <x v="0"/>
    <x v="0"/>
    <x v="0"/>
    <x v="0"/>
    <x v="0"/>
    <x v="14"/>
    <x v="5"/>
    <x v="7"/>
    <x v="0"/>
    <x v="0"/>
    <x v="0"/>
    <x v="0"/>
    <x v="0"/>
    <x v="0"/>
    <x v="0"/>
    <x v="24"/>
    <x v="17"/>
    <x v="11"/>
    <x v="7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3"/>
    <x v="0"/>
    <x v="31"/>
    <x v="31"/>
    <x v="1"/>
    <x v="54"/>
    <x v="13"/>
    <x v="6"/>
    <x v="17"/>
    <x v="0"/>
    <x v="0"/>
    <x v="42"/>
    <x v="0"/>
    <x v="21"/>
    <x v="6"/>
    <x v="0"/>
    <x v="0"/>
    <x v="0"/>
    <x v="0"/>
    <x v="0"/>
    <x v="0"/>
    <x v="0"/>
    <x v="0"/>
    <x v="0"/>
    <x v="14"/>
    <x v="6"/>
    <x v="8"/>
    <x v="0"/>
    <x v="0"/>
    <x v="0"/>
    <x v="3"/>
    <x v="3"/>
    <x v="0"/>
    <x v="0"/>
    <x v="25"/>
    <x v="15"/>
    <x v="8"/>
    <x v="8"/>
    <x v="4"/>
    <x v="0"/>
    <x v="0"/>
    <x v="0"/>
    <x v="19"/>
    <x v="10"/>
    <x v="5"/>
    <x v="2"/>
    <x v="10"/>
    <x v="5"/>
    <x v="5"/>
    <x v="2"/>
    <x v="0"/>
    <x v="0"/>
    <x v="0"/>
    <x v="6"/>
    <x v="0"/>
    <x v="0"/>
    <x v="7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5"/>
    <x v="0"/>
    <x v="0"/>
    <x v="0"/>
    <x v="0"/>
    <x v="0"/>
    <x v="2"/>
    <x v="0"/>
    <x v="4"/>
    <x v="0"/>
    <x v="0"/>
    <x v="0"/>
    <x v="14"/>
    <x v="5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34"/>
    <x v="0"/>
    <x v="32"/>
    <x v="32"/>
    <x v="1"/>
    <x v="55"/>
    <x v="8"/>
    <x v="33"/>
    <x v="18"/>
    <x v="0"/>
    <x v="0"/>
    <x v="15"/>
    <x v="0"/>
    <x v="24"/>
    <x v="0"/>
    <x v="0"/>
    <x v="0"/>
    <x v="0"/>
    <x v="0"/>
    <x v="0"/>
    <x v="0"/>
    <x v="0"/>
    <x v="7"/>
    <x v="0"/>
    <x v="15"/>
    <x v="0"/>
    <x v="0"/>
    <x v="0"/>
    <x v="0"/>
    <x v="0"/>
    <x v="0"/>
    <x v="0"/>
    <x v="0"/>
    <x v="0"/>
    <x v="26"/>
    <x v="18"/>
    <x v="12"/>
    <x v="9"/>
    <x v="5"/>
    <x v="0"/>
    <x v="0"/>
    <x v="4"/>
    <x v="22"/>
    <x v="11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6"/>
    <x v="0"/>
    <x v="0"/>
    <x v="0"/>
    <x v="2"/>
    <x v="0"/>
    <x v="0"/>
    <x v="6"/>
    <x v="0"/>
    <x v="0"/>
    <x v="3"/>
    <x v="0"/>
    <x v="0"/>
    <x v="0"/>
    <x v="0"/>
    <x v="0"/>
    <x v="0"/>
    <x v="0"/>
    <x v="0"/>
    <x v="4"/>
    <x v="0"/>
    <x v="0"/>
    <x v="0"/>
  </r>
  <r>
    <x v="35"/>
    <x v="7"/>
    <x v="33"/>
    <x v="33"/>
    <x v="1"/>
    <x v="56"/>
    <x v="7"/>
    <x v="12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5"/>
    <x v="7"/>
    <x v="33"/>
    <x v="33"/>
    <x v="1"/>
    <x v="57"/>
    <x v="7"/>
    <x v="12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6"/>
    <x v="0"/>
    <x v="34"/>
    <x v="4"/>
    <x v="1"/>
    <x v="58"/>
    <x v="9"/>
    <x v="34"/>
    <x v="9"/>
    <x v="0"/>
    <x v="0"/>
    <x v="4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7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1"/>
    <x v="35"/>
    <x v="34"/>
    <x v="3"/>
    <x v="59"/>
    <x v="2"/>
    <x v="35"/>
    <x v="15"/>
    <x v="0"/>
    <x v="0"/>
    <x v="46"/>
    <x v="0"/>
    <x v="25"/>
    <x v="0"/>
    <x v="0"/>
    <x v="10"/>
    <x v="7"/>
    <x v="4"/>
    <x v="7"/>
    <x v="0"/>
    <x v="0"/>
    <x v="8"/>
    <x v="0"/>
    <x v="16"/>
    <x v="0"/>
    <x v="0"/>
    <x v="0"/>
    <x v="0"/>
    <x v="0"/>
    <x v="0"/>
    <x v="0"/>
    <x v="0"/>
    <x v="0"/>
    <x v="28"/>
    <x v="20"/>
    <x v="0"/>
    <x v="0"/>
    <x v="0"/>
    <x v="0"/>
    <x v="0"/>
    <x v="0"/>
    <x v="23"/>
    <x v="12"/>
    <x v="0"/>
    <x v="0"/>
    <x v="0"/>
    <x v="0"/>
    <x v="0"/>
    <x v="0"/>
    <x v="0"/>
    <x v="0"/>
    <x v="0"/>
    <x v="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7"/>
    <x v="0"/>
    <x v="0"/>
    <x v="0"/>
    <x v="0"/>
    <x v="0"/>
    <x v="0"/>
    <x v="0"/>
    <x v="0"/>
    <x v="0"/>
    <x v="0"/>
    <x v="15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1"/>
    <x v="35"/>
    <x v="34"/>
    <x v="3"/>
    <x v="60"/>
    <x v="2"/>
    <x v="23"/>
    <x v="18"/>
    <x v="0"/>
    <x v="0"/>
    <x v="47"/>
    <x v="0"/>
    <x v="26"/>
    <x v="7"/>
    <x v="0"/>
    <x v="11"/>
    <x v="8"/>
    <x v="5"/>
    <x v="7"/>
    <x v="0"/>
    <x v="0"/>
    <x v="9"/>
    <x v="0"/>
    <x v="0"/>
    <x v="0"/>
    <x v="0"/>
    <x v="0"/>
    <x v="0"/>
    <x v="0"/>
    <x v="0"/>
    <x v="0"/>
    <x v="0"/>
    <x v="0"/>
    <x v="19"/>
    <x v="21"/>
    <x v="0"/>
    <x v="0"/>
    <x v="0"/>
    <x v="0"/>
    <x v="0"/>
    <x v="0"/>
    <x v="24"/>
    <x v="7"/>
    <x v="0"/>
    <x v="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1"/>
    <x v="0"/>
    <x v="1"/>
    <x v="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8"/>
    <x v="10"/>
    <x v="36"/>
    <x v="35"/>
    <x v="1"/>
    <x v="61"/>
    <x v="4"/>
    <x v="7"/>
    <x v="13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8"/>
    <x v="10"/>
    <x v="36"/>
    <x v="35"/>
    <x v="1"/>
    <x v="62"/>
    <x v="4"/>
    <x v="14"/>
    <x v="0"/>
    <x v="0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9"/>
    <x v="1"/>
    <x v="37"/>
    <x v="36"/>
    <x v="1"/>
    <x v="63"/>
    <x v="2"/>
    <x v="25"/>
    <x v="6"/>
    <x v="0"/>
    <x v="0"/>
    <x v="9"/>
    <x v="0"/>
    <x v="27"/>
    <x v="8"/>
    <x v="0"/>
    <x v="0"/>
    <x v="0"/>
    <x v="0"/>
    <x v="0"/>
    <x v="0"/>
    <x v="0"/>
    <x v="10"/>
    <x v="0"/>
    <x v="17"/>
    <x v="0"/>
    <x v="0"/>
    <x v="0"/>
    <x v="0"/>
    <x v="0"/>
    <x v="0"/>
    <x v="0"/>
    <x v="0"/>
    <x v="0"/>
    <x v="29"/>
    <x v="22"/>
    <x v="6"/>
    <x v="0"/>
    <x v="0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0"/>
    <x v="18"/>
    <x v="38"/>
    <x v="37"/>
    <x v="1"/>
    <x v="64"/>
    <x v="7"/>
    <x v="36"/>
    <x v="1"/>
    <x v="0"/>
    <x v="0"/>
    <x v="5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1"/>
    <x v="9"/>
    <x v="39"/>
    <x v="38"/>
    <x v="4"/>
    <x v="65"/>
    <x v="0"/>
    <x v="23"/>
    <x v="16"/>
    <x v="0"/>
    <x v="0"/>
    <x v="6"/>
    <x v="0"/>
    <x v="29"/>
    <x v="0"/>
    <x v="0"/>
    <x v="0"/>
    <x v="0"/>
    <x v="0"/>
    <x v="0"/>
    <x v="0"/>
    <x v="0"/>
    <x v="11"/>
    <x v="0"/>
    <x v="18"/>
    <x v="0"/>
    <x v="9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1"/>
    <x v="9"/>
    <x v="39"/>
    <x v="38"/>
    <x v="4"/>
    <x v="66"/>
    <x v="0"/>
    <x v="23"/>
    <x v="12"/>
    <x v="0"/>
    <x v="0"/>
    <x v="6"/>
    <x v="0"/>
    <x v="18"/>
    <x v="0"/>
    <x v="0"/>
    <x v="0"/>
    <x v="0"/>
    <x v="0"/>
    <x v="0"/>
    <x v="0"/>
    <x v="0"/>
    <x v="11"/>
    <x v="0"/>
    <x v="1"/>
    <x v="0"/>
    <x v="9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2"/>
    <x v="10"/>
    <x v="40"/>
    <x v="39"/>
    <x v="1"/>
    <x v="67"/>
    <x v="4"/>
    <x v="33"/>
    <x v="9"/>
    <x v="0"/>
    <x v="0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2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2"/>
    <x v="10"/>
    <x v="40"/>
    <x v="39"/>
    <x v="1"/>
    <x v="68"/>
    <x v="4"/>
    <x v="23"/>
    <x v="1"/>
    <x v="0"/>
    <x v="0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3"/>
    <x v="16"/>
    <x v="41"/>
    <x v="40"/>
    <x v="1"/>
    <x v="69"/>
    <x v="6"/>
    <x v="24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3"/>
    <x v="16"/>
    <x v="41"/>
    <x v="40"/>
    <x v="1"/>
    <x v="70"/>
    <x v="6"/>
    <x v="24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1"/>
    <x v="9"/>
    <x v="37"/>
    <x v="9"/>
    <x v="0"/>
    <x v="0"/>
    <x v="54"/>
    <x v="0"/>
    <x v="0"/>
    <x v="0"/>
    <x v="0"/>
    <x v="0"/>
    <x v="0"/>
    <x v="0"/>
    <x v="8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2"/>
    <x v="9"/>
    <x v="38"/>
    <x v="8"/>
    <x v="0"/>
    <x v="0"/>
    <x v="55"/>
    <x v="0"/>
    <x v="0"/>
    <x v="0"/>
    <x v="0"/>
    <x v="0"/>
    <x v="0"/>
    <x v="0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6"/>
    <x v="0"/>
    <x v="11"/>
    <x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3"/>
    <x v="9"/>
    <x v="37"/>
    <x v="13"/>
    <x v="0"/>
    <x v="0"/>
    <x v="56"/>
    <x v="0"/>
    <x v="0"/>
    <x v="0"/>
    <x v="0"/>
    <x v="0"/>
    <x v="0"/>
    <x v="0"/>
    <x v="1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5"/>
    <x v="4"/>
    <x v="43"/>
    <x v="42"/>
    <x v="1"/>
    <x v="74"/>
    <x v="4"/>
    <x v="39"/>
    <x v="0"/>
    <x v="0"/>
    <x v="0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5"/>
    <x v="4"/>
    <x v="43"/>
    <x v="42"/>
    <x v="1"/>
    <x v="75"/>
    <x v="4"/>
    <x v="39"/>
    <x v="16"/>
    <x v="0"/>
    <x v="0"/>
    <x v="58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6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6"/>
    <x v="9"/>
    <x v="44"/>
    <x v="43"/>
    <x v="1"/>
    <x v="76"/>
    <x v="0"/>
    <x v="23"/>
    <x v="9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</r>
  <r>
    <x v="47"/>
    <x v="2"/>
    <x v="45"/>
    <x v="44"/>
    <x v="1"/>
    <x v="77"/>
    <x v="3"/>
    <x v="4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8"/>
    <x v="5"/>
    <x v="46"/>
    <x v="45"/>
    <x v="1"/>
    <x v="78"/>
    <x v="5"/>
    <x v="41"/>
    <x v="19"/>
    <x v="0"/>
    <x v="0"/>
    <x v="60"/>
    <x v="0"/>
    <x v="30"/>
    <x v="0"/>
    <x v="0"/>
    <x v="0"/>
    <x v="0"/>
    <x v="0"/>
    <x v="0"/>
    <x v="0"/>
    <x v="0"/>
    <x v="12"/>
    <x v="0"/>
    <x v="20"/>
    <x v="0"/>
    <x v="0"/>
    <x v="0"/>
    <x v="0"/>
    <x v="0"/>
    <x v="0"/>
    <x v="0"/>
    <x v="0"/>
    <x v="0"/>
    <x v="34"/>
    <x v="24"/>
    <x v="14"/>
    <x v="10"/>
    <x v="6"/>
    <x v="0"/>
    <x v="0"/>
    <x v="0"/>
    <x v="27"/>
    <x v="0"/>
    <x v="0"/>
    <x v="0"/>
    <x v="12"/>
    <x v="8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8"/>
    <x v="0"/>
    <x v="0"/>
    <x v="0"/>
    <x v="0"/>
    <x v="0"/>
    <x v="0"/>
    <x v="0"/>
    <x v="0"/>
    <x v="3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79"/>
    <x v="2"/>
    <x v="42"/>
    <x v="12"/>
    <x v="0"/>
    <x v="0"/>
    <x v="61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35"/>
    <x v="25"/>
    <x v="0"/>
    <x v="0"/>
    <x v="0"/>
    <x v="0"/>
    <x v="0"/>
    <x v="0"/>
    <x v="28"/>
    <x v="0"/>
    <x v="0"/>
    <x v="0"/>
    <x v="1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73"/>
    <x v="2"/>
    <x v="42"/>
    <x v="13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80"/>
    <x v="2"/>
    <x v="42"/>
    <x v="8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5"/>
    <x v="25"/>
    <x v="15"/>
    <x v="0"/>
    <x v="0"/>
    <x v="0"/>
    <x v="0"/>
    <x v="0"/>
    <x v="29"/>
    <x v="13"/>
    <x v="1"/>
    <x v="0"/>
    <x v="13"/>
    <x v="0"/>
    <x v="0"/>
    <x v="0"/>
    <x v="0"/>
    <x v="0"/>
    <x v="0"/>
    <x v="1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0"/>
    <x v="20"/>
    <x v="48"/>
    <x v="47"/>
    <x v="1"/>
    <x v="81"/>
    <x v="4"/>
    <x v="10"/>
    <x v="2"/>
    <x v="0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2"/>
    <x v="0"/>
    <x v="0"/>
    <x v="0"/>
    <x v="0"/>
    <x v="0"/>
    <x v="0"/>
    <x v="0"/>
    <x v="0"/>
    <x v="0"/>
    <x v="0"/>
    <x v="0"/>
    <x v="0"/>
    <x v="0"/>
    <x v="17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1"/>
    <x v="0"/>
    <x v="49"/>
    <x v="48"/>
    <x v="1"/>
    <x v="82"/>
    <x v="4"/>
    <x v="10"/>
    <x v="0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2"/>
    <x v="21"/>
    <x v="50"/>
    <x v="11"/>
    <x v="1"/>
    <x v="83"/>
    <x v="9"/>
    <x v="43"/>
    <x v="16"/>
    <x v="0"/>
    <x v="0"/>
    <x v="65"/>
    <x v="0"/>
    <x v="2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36"/>
    <x v="26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3"/>
    <x v="22"/>
    <x v="51"/>
    <x v="49"/>
    <x v="1"/>
    <x v="84"/>
    <x v="9"/>
    <x v="35"/>
    <x v="11"/>
    <x v="0"/>
    <x v="0"/>
    <x v="66"/>
    <x v="0"/>
    <x v="31"/>
    <x v="0"/>
    <x v="0"/>
    <x v="12"/>
    <x v="0"/>
    <x v="0"/>
    <x v="0"/>
    <x v="0"/>
    <x v="0"/>
    <x v="0"/>
    <x v="0"/>
    <x v="23"/>
    <x v="7"/>
    <x v="10"/>
    <x v="0"/>
    <x v="0"/>
    <x v="0"/>
    <x v="0"/>
    <x v="0"/>
    <x v="0"/>
    <x v="0"/>
    <x v="0"/>
    <x v="0"/>
    <x v="0"/>
    <x v="0"/>
    <x v="0"/>
    <x v="0"/>
    <x v="0"/>
    <x v="0"/>
    <x v="30"/>
    <x v="14"/>
    <x v="0"/>
    <x v="0"/>
    <x v="0"/>
    <x v="0"/>
    <x v="6"/>
    <x v="5"/>
    <x v="0"/>
    <x v="0"/>
    <x v="0"/>
    <x v="11"/>
    <x v="0"/>
    <x v="0"/>
    <x v="10"/>
    <x v="8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</r>
  <r>
    <x v="54"/>
    <x v="5"/>
    <x v="52"/>
    <x v="50"/>
    <x v="1"/>
    <x v="85"/>
    <x v="5"/>
    <x v="44"/>
    <x v="13"/>
    <x v="0"/>
    <x v="0"/>
    <x v="67"/>
    <x v="0"/>
    <x v="3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5"/>
    <x v="3"/>
    <x v="53"/>
    <x v="51"/>
    <x v="1"/>
    <x v="86"/>
    <x v="2"/>
    <x v="1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7"/>
    <x v="2"/>
    <x v="6"/>
    <x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7"/>
    <x v="0"/>
    <x v="0"/>
    <x v="0"/>
    <x v="0"/>
    <x v="0"/>
    <x v="0"/>
    <x v="2"/>
    <x v="15"/>
    <x v="0"/>
    <x v="0"/>
    <x v="1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8"/>
    <x v="2"/>
    <x v="45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9"/>
    <x v="2"/>
    <x v="10"/>
    <x v="6"/>
    <x v="0"/>
    <x v="0"/>
    <x v="16"/>
    <x v="0"/>
    <x v="0"/>
    <x v="0"/>
    <x v="0"/>
    <x v="0"/>
    <x v="0"/>
    <x v="0"/>
    <x v="11"/>
    <x v="0"/>
    <x v="0"/>
    <x v="0"/>
    <x v="0"/>
    <x v="24"/>
    <x v="0"/>
    <x v="0"/>
    <x v="0"/>
    <x v="0"/>
    <x v="4"/>
    <x v="0"/>
    <x v="0"/>
    <x v="0"/>
    <x v="0"/>
    <x v="0"/>
    <x v="0"/>
    <x v="0"/>
    <x v="11"/>
    <x v="0"/>
    <x v="0"/>
    <x v="0"/>
    <x v="0"/>
    <x v="8"/>
    <x v="8"/>
    <x v="1"/>
    <x v="0"/>
    <x v="14"/>
    <x v="0"/>
    <x v="0"/>
    <x v="0"/>
    <x v="0"/>
    <x v="0"/>
    <x v="0"/>
    <x v="0"/>
    <x v="0"/>
    <x v="0"/>
    <x v="0"/>
    <x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0"/>
    <x v="2"/>
    <x v="12"/>
    <x v="0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1"/>
    <x v="2"/>
    <x v="12"/>
    <x v="13"/>
    <x v="0"/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2"/>
    <x v="2"/>
    <x v="10"/>
    <x v="20"/>
    <x v="0"/>
    <x v="0"/>
    <x v="16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9"/>
    <x v="6"/>
    <x v="17"/>
    <x v="0"/>
    <x v="0"/>
    <x v="0"/>
    <x v="0"/>
    <x v="0"/>
    <x v="8"/>
    <x v="8"/>
    <x v="1"/>
    <x v="0"/>
    <x v="0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7"/>
    <x v="1"/>
    <x v="55"/>
    <x v="53"/>
    <x v="1"/>
    <x v="93"/>
    <x v="2"/>
    <x v="23"/>
    <x v="12"/>
    <x v="0"/>
    <x v="0"/>
    <x v="7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28"/>
    <x v="1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7"/>
    <x v="1"/>
    <x v="55"/>
    <x v="53"/>
    <x v="1"/>
    <x v="72"/>
    <x v="2"/>
    <x v="10"/>
    <x v="8"/>
    <x v="0"/>
    <x v="0"/>
    <x v="71"/>
    <x v="0"/>
    <x v="13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5"/>
    <x v="29"/>
    <x v="19"/>
    <x v="13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4"/>
    <x v="14"/>
    <x v="0"/>
    <x v="1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5"/>
    <x v="14"/>
    <x v="0"/>
    <x v="21"/>
    <x v="0"/>
    <x v="0"/>
    <x v="67"/>
    <x v="0"/>
    <x v="30"/>
    <x v="9"/>
    <x v="0"/>
    <x v="0"/>
    <x v="0"/>
    <x v="0"/>
    <x v="0"/>
    <x v="0"/>
    <x v="0"/>
    <x v="13"/>
    <x v="0"/>
    <x v="0"/>
    <x v="8"/>
    <x v="11"/>
    <x v="0"/>
    <x v="0"/>
    <x v="0"/>
    <x v="4"/>
    <x v="4"/>
    <x v="0"/>
    <x v="0"/>
    <x v="34"/>
    <x v="24"/>
    <x v="14"/>
    <x v="14"/>
    <x v="0"/>
    <x v="0"/>
    <x v="0"/>
    <x v="0"/>
    <x v="31"/>
    <x v="16"/>
    <x v="0"/>
    <x v="3"/>
    <x v="0"/>
    <x v="10"/>
    <x v="0"/>
    <x v="0"/>
    <x v="0"/>
    <x v="0"/>
    <x v="0"/>
    <x v="0"/>
    <x v="0"/>
    <x v="0"/>
    <x v="13"/>
    <x v="2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9"/>
    <x v="0"/>
    <x v="6"/>
    <x v="0"/>
    <x v="0"/>
    <x v="0"/>
    <x v="0"/>
    <x v="7"/>
    <x v="1"/>
    <x v="0"/>
    <x v="0"/>
    <x v="0"/>
    <x v="0"/>
    <x v="1"/>
    <x v="0"/>
    <x v="0"/>
    <x v="0"/>
    <x v="0"/>
    <x v="0"/>
    <x v="0"/>
    <x v="0"/>
    <x v="0"/>
    <x v="0"/>
  </r>
  <r>
    <x v="58"/>
    <x v="22"/>
    <x v="56"/>
    <x v="54"/>
    <x v="1"/>
    <x v="96"/>
    <x v="14"/>
    <x v="0"/>
    <x v="8"/>
    <x v="0"/>
    <x v="0"/>
    <x v="3"/>
    <x v="0"/>
    <x v="32"/>
    <x v="10"/>
    <x v="0"/>
    <x v="0"/>
    <x v="0"/>
    <x v="0"/>
    <x v="0"/>
    <x v="0"/>
    <x v="0"/>
    <x v="0"/>
    <x v="0"/>
    <x v="26"/>
    <x v="0"/>
    <x v="0"/>
    <x v="0"/>
    <x v="0"/>
    <x v="0"/>
    <x v="5"/>
    <x v="0"/>
    <x v="0"/>
    <x v="0"/>
    <x v="0"/>
    <x v="0"/>
    <x v="0"/>
    <x v="0"/>
    <x v="0"/>
    <x v="0"/>
    <x v="0"/>
    <x v="0"/>
    <x v="32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7"/>
    <x v="14"/>
    <x v="0"/>
    <x v="18"/>
    <x v="0"/>
    <x v="1"/>
    <x v="73"/>
    <x v="0"/>
    <x v="33"/>
    <x v="11"/>
    <x v="0"/>
    <x v="0"/>
    <x v="0"/>
    <x v="0"/>
    <x v="0"/>
    <x v="0"/>
    <x v="0"/>
    <x v="0"/>
    <x v="0"/>
    <x v="27"/>
    <x v="9"/>
    <x v="0"/>
    <x v="0"/>
    <x v="0"/>
    <x v="0"/>
    <x v="0"/>
    <x v="0"/>
    <x v="0"/>
    <x v="0"/>
    <x v="34"/>
    <x v="24"/>
    <x v="14"/>
    <x v="14"/>
    <x v="7"/>
    <x v="0"/>
    <x v="0"/>
    <x v="0"/>
    <x v="0"/>
    <x v="0"/>
    <x v="0"/>
    <x v="0"/>
    <x v="15"/>
    <x v="11"/>
    <x v="0"/>
    <x v="0"/>
    <x v="0"/>
    <x v="0"/>
    <x v="0"/>
    <x v="0"/>
    <x v="0"/>
    <x v="0"/>
    <x v="0"/>
    <x v="2"/>
    <x v="3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</r>
  <r>
    <x v="58"/>
    <x v="22"/>
    <x v="56"/>
    <x v="54"/>
    <x v="1"/>
    <x v="98"/>
    <x v="9"/>
    <x v="0"/>
    <x v="22"/>
    <x v="0"/>
    <x v="0"/>
    <x v="74"/>
    <x v="0"/>
    <x v="34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3"/>
    <x v="30"/>
    <x v="20"/>
    <x v="15"/>
    <x v="0"/>
    <x v="0"/>
    <x v="0"/>
    <x v="0"/>
    <x v="33"/>
    <x v="0"/>
    <x v="0"/>
    <x v="0"/>
    <x v="0"/>
    <x v="0"/>
    <x v="7"/>
    <x v="0"/>
    <x v="0"/>
    <x v="0"/>
    <x v="0"/>
    <x v="0"/>
    <x v="0"/>
    <x v="0"/>
    <x v="11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58"/>
    <x v="22"/>
    <x v="56"/>
    <x v="54"/>
    <x v="1"/>
    <x v="99"/>
    <x v="9"/>
    <x v="0"/>
    <x v="13"/>
    <x v="0"/>
    <x v="0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100"/>
    <x v="9"/>
    <x v="46"/>
    <x v="4"/>
    <x v="0"/>
    <x v="0"/>
    <x v="76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0"/>
    <x v="0"/>
    <x v="0"/>
    <x v="0"/>
    <x v="0"/>
    <x v="0"/>
    <x v="34"/>
    <x v="18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9"/>
    <x v="22"/>
    <x v="56"/>
    <x v="55"/>
    <x v="1"/>
    <x v="101"/>
    <x v="14"/>
    <x v="0"/>
    <x v="2"/>
    <x v="0"/>
    <x v="0"/>
    <x v="67"/>
    <x v="0"/>
    <x v="30"/>
    <x v="12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</r>
  <r>
    <x v="59"/>
    <x v="22"/>
    <x v="56"/>
    <x v="55"/>
    <x v="1"/>
    <x v="102"/>
    <x v="14"/>
    <x v="0"/>
    <x v="9"/>
    <x v="0"/>
    <x v="0"/>
    <x v="34"/>
    <x v="0"/>
    <x v="0"/>
    <x v="0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</r>
  <r>
    <x v="60"/>
    <x v="13"/>
    <x v="57"/>
    <x v="56"/>
    <x v="5"/>
    <x v="103"/>
    <x v="11"/>
    <x v="47"/>
    <x v="8"/>
    <x v="0"/>
    <x v="0"/>
    <x v="16"/>
    <x v="0"/>
    <x v="36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2"/>
    <x v="0"/>
    <x v="10"/>
    <x v="3"/>
    <x v="1"/>
    <x v="0"/>
    <x v="8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1"/>
    <x v="23"/>
    <x v="58"/>
    <x v="57"/>
    <x v="1"/>
    <x v="104"/>
    <x v="15"/>
    <x v="48"/>
    <x v="23"/>
    <x v="0"/>
    <x v="0"/>
    <x v="77"/>
    <x v="0"/>
    <x v="37"/>
    <x v="13"/>
    <x v="0"/>
    <x v="0"/>
    <x v="0"/>
    <x v="0"/>
    <x v="0"/>
    <x v="0"/>
    <x v="0"/>
    <x v="0"/>
    <x v="0"/>
    <x v="2"/>
    <x v="3"/>
    <x v="4"/>
    <x v="0"/>
    <x v="0"/>
    <x v="0"/>
    <x v="0"/>
    <x v="0"/>
    <x v="1"/>
    <x v="2"/>
    <x v="39"/>
    <x v="11"/>
    <x v="21"/>
    <x v="16"/>
    <x v="0"/>
    <x v="0"/>
    <x v="0"/>
    <x v="0"/>
    <x v="1"/>
    <x v="19"/>
    <x v="3"/>
    <x v="0"/>
    <x v="16"/>
    <x v="12"/>
    <x v="0"/>
    <x v="0"/>
    <x v="0"/>
    <x v="0"/>
    <x v="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9"/>
    <x v="5"/>
    <x v="13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105"/>
    <x v="0"/>
    <x v="23"/>
    <x v="24"/>
    <x v="0"/>
    <x v="0"/>
    <x v="24"/>
    <x v="0"/>
    <x v="8"/>
    <x v="13"/>
    <x v="3"/>
    <x v="0"/>
    <x v="0"/>
    <x v="0"/>
    <x v="0"/>
    <x v="0"/>
    <x v="0"/>
    <x v="0"/>
    <x v="0"/>
    <x v="10"/>
    <x v="10"/>
    <x v="12"/>
    <x v="0"/>
    <x v="0"/>
    <x v="0"/>
    <x v="0"/>
    <x v="0"/>
    <x v="0"/>
    <x v="0"/>
    <x v="14"/>
    <x v="31"/>
    <x v="22"/>
    <x v="17"/>
    <x v="1"/>
    <x v="0"/>
    <x v="4"/>
    <x v="0"/>
    <x v="12"/>
    <x v="20"/>
    <x v="8"/>
    <x v="4"/>
    <x v="17"/>
    <x v="8"/>
    <x v="8"/>
    <x v="6"/>
    <x v="0"/>
    <x v="0"/>
    <x v="0"/>
    <x v="13"/>
    <x v="0"/>
    <x v="0"/>
    <x v="3"/>
    <x v="6"/>
    <x v="5"/>
    <x v="0"/>
    <x v="1"/>
    <x v="1"/>
    <x v="1"/>
    <x v="0"/>
    <x v="3"/>
    <x v="0"/>
    <x v="4"/>
    <x v="0"/>
    <x v="1"/>
    <x v="7"/>
    <x v="0"/>
    <x v="0"/>
    <x v="0"/>
    <x v="0"/>
    <x v="0"/>
    <x v="0"/>
    <x v="9"/>
    <x v="1"/>
    <x v="1"/>
    <x v="0"/>
    <x v="0"/>
    <x v="0"/>
    <x v="0"/>
    <x v="9"/>
    <x v="0"/>
    <x v="0"/>
    <x v="3"/>
    <x v="9"/>
    <x v="5"/>
    <x v="0"/>
    <x v="0"/>
    <x v="7"/>
    <x v="1"/>
    <x v="0"/>
    <x v="0"/>
    <x v="0"/>
    <x v="9"/>
    <x v="0"/>
    <x v="0"/>
    <x v="3"/>
    <x v="0"/>
    <x v="0"/>
    <x v="0"/>
    <x v="3"/>
    <x v="2"/>
    <x v="2"/>
    <x v="1"/>
    <x v="0"/>
    <x v="3"/>
    <x v="1"/>
    <x v="0"/>
    <x v="0"/>
  </r>
  <r>
    <x v="62"/>
    <x v="0"/>
    <x v="59"/>
    <x v="58"/>
    <x v="1"/>
    <x v="106"/>
    <x v="0"/>
    <x v="49"/>
    <x v="25"/>
    <x v="0"/>
    <x v="0"/>
    <x v="78"/>
    <x v="0"/>
    <x v="38"/>
    <x v="14"/>
    <x v="4"/>
    <x v="0"/>
    <x v="0"/>
    <x v="0"/>
    <x v="0"/>
    <x v="0"/>
    <x v="0"/>
    <x v="0"/>
    <x v="0"/>
    <x v="28"/>
    <x v="11"/>
    <x v="13"/>
    <x v="1"/>
    <x v="0"/>
    <x v="0"/>
    <x v="0"/>
    <x v="5"/>
    <x v="0"/>
    <x v="0"/>
    <x v="40"/>
    <x v="32"/>
    <x v="23"/>
    <x v="18"/>
    <x v="8"/>
    <x v="0"/>
    <x v="0"/>
    <x v="5"/>
    <x v="35"/>
    <x v="21"/>
    <x v="9"/>
    <x v="5"/>
    <x v="0"/>
    <x v="0"/>
    <x v="9"/>
    <x v="7"/>
    <x v="0"/>
    <x v="0"/>
    <x v="0"/>
    <x v="14"/>
    <x v="0"/>
    <x v="0"/>
    <x v="15"/>
    <x v="0"/>
    <x v="6"/>
    <x v="0"/>
    <x v="0"/>
    <x v="0"/>
    <x v="0"/>
    <x v="0"/>
    <x v="4"/>
    <x v="0"/>
    <x v="5"/>
    <x v="0"/>
    <x v="0"/>
    <x v="8"/>
    <x v="0"/>
    <x v="0"/>
    <x v="0"/>
    <x v="0"/>
    <x v="0"/>
    <x v="0"/>
    <x v="10"/>
    <x v="2"/>
    <x v="2"/>
    <x v="0"/>
    <x v="0"/>
    <x v="0"/>
    <x v="0"/>
    <x v="10"/>
    <x v="0"/>
    <x v="0"/>
    <x v="4"/>
    <x v="11"/>
    <x v="0"/>
    <x v="14"/>
    <x v="0"/>
    <x v="8"/>
    <x v="0"/>
    <x v="3"/>
    <x v="0"/>
    <x v="0"/>
    <x v="10"/>
    <x v="0"/>
    <x v="0"/>
    <x v="4"/>
    <x v="3"/>
    <x v="0"/>
    <x v="0"/>
    <x v="0"/>
    <x v="0"/>
    <x v="0"/>
    <x v="0"/>
    <x v="0"/>
    <x v="0"/>
    <x v="2"/>
    <x v="0"/>
    <x v="0"/>
  </r>
  <r>
    <x v="62"/>
    <x v="0"/>
    <x v="59"/>
    <x v="58"/>
    <x v="1"/>
    <x v="107"/>
    <x v="0"/>
    <x v="23"/>
    <x v="26"/>
    <x v="0"/>
    <x v="0"/>
    <x v="79"/>
    <x v="0"/>
    <x v="37"/>
    <x v="0"/>
    <x v="0"/>
    <x v="14"/>
    <x v="0"/>
    <x v="0"/>
    <x v="12"/>
    <x v="0"/>
    <x v="0"/>
    <x v="15"/>
    <x v="0"/>
    <x v="29"/>
    <x v="12"/>
    <x v="14"/>
    <x v="0"/>
    <x v="0"/>
    <x v="0"/>
    <x v="0"/>
    <x v="0"/>
    <x v="0"/>
    <x v="0"/>
    <x v="41"/>
    <x v="33"/>
    <x v="24"/>
    <x v="6"/>
    <x v="9"/>
    <x v="1"/>
    <x v="0"/>
    <x v="0"/>
    <x v="36"/>
    <x v="22"/>
    <x v="10"/>
    <x v="0"/>
    <x v="18"/>
    <x v="13"/>
    <x v="10"/>
    <x v="0"/>
    <x v="0"/>
    <x v="0"/>
    <x v="4"/>
    <x v="15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0"/>
    <x v="0"/>
    <x v="0"/>
    <x v="11"/>
    <x v="3"/>
    <x v="3"/>
    <x v="0"/>
    <x v="0"/>
    <x v="3"/>
    <x v="0"/>
    <x v="11"/>
    <x v="0"/>
    <x v="0"/>
    <x v="2"/>
    <x v="19"/>
    <x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60"/>
    <x v="0"/>
    <x v="23"/>
    <x v="27"/>
    <x v="0"/>
    <x v="0"/>
    <x v="39"/>
    <x v="0"/>
    <x v="39"/>
    <x v="15"/>
    <x v="5"/>
    <x v="0"/>
    <x v="0"/>
    <x v="0"/>
    <x v="0"/>
    <x v="0"/>
    <x v="0"/>
    <x v="15"/>
    <x v="0"/>
    <x v="30"/>
    <x v="0"/>
    <x v="5"/>
    <x v="0"/>
    <x v="0"/>
    <x v="0"/>
    <x v="0"/>
    <x v="0"/>
    <x v="0"/>
    <x v="0"/>
    <x v="42"/>
    <x v="34"/>
    <x v="24"/>
    <x v="19"/>
    <x v="9"/>
    <x v="2"/>
    <x v="0"/>
    <x v="0"/>
    <x v="37"/>
    <x v="23"/>
    <x v="11"/>
    <x v="0"/>
    <x v="9"/>
    <x v="5"/>
    <x v="0"/>
    <x v="8"/>
    <x v="0"/>
    <x v="0"/>
    <x v="0"/>
    <x v="16"/>
    <x v="0"/>
    <x v="0"/>
    <x v="0"/>
    <x v="0"/>
    <x v="7"/>
    <x v="0"/>
    <x v="0"/>
    <x v="0"/>
    <x v="0"/>
    <x v="0"/>
    <x v="0"/>
    <x v="3"/>
    <x v="0"/>
    <x v="1"/>
    <x v="2"/>
    <x v="9"/>
    <x v="0"/>
    <x v="0"/>
    <x v="0"/>
    <x v="0"/>
    <x v="0"/>
    <x v="0"/>
    <x v="0"/>
    <x v="4"/>
    <x v="3"/>
    <x v="0"/>
    <x v="0"/>
    <x v="0"/>
    <x v="2"/>
    <x v="11"/>
    <x v="0"/>
    <x v="0"/>
    <x v="2"/>
    <x v="20"/>
    <x v="7"/>
    <x v="5"/>
    <x v="10"/>
    <x v="0"/>
    <x v="0"/>
    <x v="0"/>
    <x v="0"/>
    <x v="0"/>
    <x v="11"/>
    <x v="2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108"/>
    <x v="0"/>
    <x v="50"/>
    <x v="28"/>
    <x v="0"/>
    <x v="0"/>
    <x v="80"/>
    <x v="0"/>
    <x v="0"/>
    <x v="16"/>
    <x v="6"/>
    <x v="0"/>
    <x v="0"/>
    <x v="0"/>
    <x v="0"/>
    <x v="0"/>
    <x v="0"/>
    <x v="16"/>
    <x v="0"/>
    <x v="31"/>
    <x v="13"/>
    <x v="5"/>
    <x v="0"/>
    <x v="0"/>
    <x v="0"/>
    <x v="0"/>
    <x v="6"/>
    <x v="0"/>
    <x v="0"/>
    <x v="4"/>
    <x v="15"/>
    <x v="8"/>
    <x v="20"/>
    <x v="0"/>
    <x v="2"/>
    <x v="0"/>
    <x v="0"/>
    <x v="38"/>
    <x v="24"/>
    <x v="12"/>
    <x v="0"/>
    <x v="0"/>
    <x v="5"/>
    <x v="0"/>
    <x v="9"/>
    <x v="0"/>
    <x v="0"/>
    <x v="0"/>
    <x v="10"/>
    <x v="0"/>
    <x v="0"/>
    <x v="0"/>
    <x v="3"/>
    <x v="7"/>
    <x v="5"/>
    <x v="0"/>
    <x v="0"/>
    <x v="0"/>
    <x v="0"/>
    <x v="1"/>
    <x v="0"/>
    <x v="0"/>
    <x v="2"/>
    <x v="2"/>
    <x v="0"/>
    <x v="0"/>
    <x v="0"/>
    <x v="0"/>
    <x v="0"/>
    <x v="0"/>
    <x v="0"/>
    <x v="0"/>
    <x v="5"/>
    <x v="0"/>
    <x v="0"/>
    <x v="0"/>
    <x v="0"/>
    <x v="0"/>
    <x v="11"/>
    <x v="0"/>
    <x v="0"/>
    <x v="0"/>
    <x v="21"/>
    <x v="7"/>
    <x v="5"/>
    <x v="1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</r>
  <r>
    <x v="63"/>
    <x v="0"/>
    <x v="60"/>
    <x v="59"/>
    <x v="1"/>
    <x v="109"/>
    <x v="16"/>
    <x v="51"/>
    <x v="29"/>
    <x v="0"/>
    <x v="2"/>
    <x v="81"/>
    <x v="0"/>
    <x v="24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43"/>
    <x v="35"/>
    <x v="25"/>
    <x v="21"/>
    <x v="8"/>
    <x v="0"/>
    <x v="5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64"/>
    <x v="1"/>
    <x v="61"/>
    <x v="60"/>
    <x v="1"/>
    <x v="110"/>
    <x v="2"/>
    <x v="52"/>
    <x v="22"/>
    <x v="0"/>
    <x v="0"/>
    <x v="68"/>
    <x v="0"/>
    <x v="40"/>
    <x v="1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2"/>
    <x v="36"/>
    <x v="0"/>
    <x v="0"/>
    <x v="0"/>
    <x v="0"/>
    <x v="0"/>
    <x v="0"/>
    <x v="31"/>
    <x v="9"/>
    <x v="0"/>
    <x v="0"/>
    <x v="0"/>
    <x v="0"/>
    <x v="0"/>
    <x v="0"/>
    <x v="0"/>
    <x v="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5"/>
    <x v="20"/>
    <x v="62"/>
    <x v="61"/>
    <x v="1"/>
    <x v="111"/>
    <x v="17"/>
    <x v="44"/>
    <x v="0"/>
    <x v="0"/>
    <x v="0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6"/>
    <x v="0"/>
    <x v="63"/>
    <x v="62"/>
    <x v="6"/>
    <x v="112"/>
    <x v="2"/>
    <x v="53"/>
    <x v="20"/>
    <x v="0"/>
    <x v="0"/>
    <x v="69"/>
    <x v="0"/>
    <x v="26"/>
    <x v="0"/>
    <x v="0"/>
    <x v="0"/>
    <x v="0"/>
    <x v="0"/>
    <x v="13"/>
    <x v="0"/>
    <x v="0"/>
    <x v="17"/>
    <x v="0"/>
    <x v="33"/>
    <x v="0"/>
    <x v="15"/>
    <x v="0"/>
    <x v="0"/>
    <x v="0"/>
    <x v="0"/>
    <x v="0"/>
    <x v="0"/>
    <x v="0"/>
    <x v="44"/>
    <x v="37"/>
    <x v="0"/>
    <x v="0"/>
    <x v="0"/>
    <x v="0"/>
    <x v="0"/>
    <x v="0"/>
    <x v="24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7"/>
    <x v="18"/>
    <x v="64"/>
    <x v="63"/>
    <x v="1"/>
    <x v="113"/>
    <x v="7"/>
    <x v="54"/>
    <x v="28"/>
    <x v="0"/>
    <x v="0"/>
    <x v="19"/>
    <x v="0"/>
    <x v="41"/>
    <x v="17"/>
    <x v="0"/>
    <x v="15"/>
    <x v="9"/>
    <x v="6"/>
    <x v="14"/>
    <x v="8"/>
    <x v="4"/>
    <x v="11"/>
    <x v="0"/>
    <x v="34"/>
    <x v="0"/>
    <x v="0"/>
    <x v="0"/>
    <x v="0"/>
    <x v="0"/>
    <x v="0"/>
    <x v="0"/>
    <x v="0"/>
    <x v="0"/>
    <x v="11"/>
    <x v="38"/>
    <x v="26"/>
    <x v="22"/>
    <x v="0"/>
    <x v="0"/>
    <x v="0"/>
    <x v="0"/>
    <x v="39"/>
    <x v="19"/>
    <x v="0"/>
    <x v="0"/>
    <x v="19"/>
    <x v="0"/>
    <x v="11"/>
    <x v="1"/>
    <x v="1"/>
    <x v="0"/>
    <x v="0"/>
    <x v="0"/>
    <x v="0"/>
    <x v="0"/>
    <x v="16"/>
    <x v="6"/>
    <x v="0"/>
    <x v="0"/>
    <x v="0"/>
    <x v="0"/>
    <x v="0"/>
    <x v="0"/>
    <x v="0"/>
    <x v="0"/>
    <x v="0"/>
    <x v="0"/>
    <x v="0"/>
    <x v="5"/>
    <x v="0"/>
    <x v="0"/>
    <x v="11"/>
    <x v="0"/>
    <x v="0"/>
    <x v="0"/>
    <x v="13"/>
    <x v="0"/>
    <x v="0"/>
    <x v="0"/>
    <x v="0"/>
    <x v="0"/>
    <x v="0"/>
    <x v="0"/>
    <x v="0"/>
    <x v="0"/>
    <x v="0"/>
    <x v="22"/>
    <x v="8"/>
    <x v="15"/>
    <x v="11"/>
    <x v="8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68"/>
    <x v="24"/>
    <x v="65"/>
    <x v="64"/>
    <x v="1"/>
    <x v="114"/>
    <x v="0"/>
    <x v="55"/>
    <x v="4"/>
    <x v="0"/>
    <x v="0"/>
    <x v="83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5"/>
    <x v="39"/>
    <x v="23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8"/>
    <x v="24"/>
    <x v="65"/>
    <x v="64"/>
    <x v="1"/>
    <x v="115"/>
    <x v="0"/>
    <x v="55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5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6"/>
    <x v="2"/>
    <x v="56"/>
    <x v="13"/>
    <x v="0"/>
    <x v="0"/>
    <x v="68"/>
    <x v="0"/>
    <x v="4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7"/>
    <x v="2"/>
    <x v="57"/>
    <x v="9"/>
    <x v="0"/>
    <x v="0"/>
    <x v="84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8"/>
    <x v="2"/>
    <x v="56"/>
    <x v="1"/>
    <x v="0"/>
    <x v="0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9"/>
    <x v="2"/>
    <x v="58"/>
    <x v="2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4"/>
    <x v="2"/>
    <x v="23"/>
    <x v="10"/>
    <x v="0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9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20"/>
    <x v="2"/>
    <x v="58"/>
    <x v="12"/>
    <x v="0"/>
    <x v="0"/>
    <x v="85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6"/>
    <x v="17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0"/>
    <x v="1"/>
    <x v="67"/>
    <x v="65"/>
    <x v="1"/>
    <x v="121"/>
    <x v="2"/>
    <x v="59"/>
    <x v="1"/>
    <x v="0"/>
    <x v="0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0"/>
    <x v="0"/>
    <x v="67"/>
    <x v="65"/>
    <x v="1"/>
    <x v="122"/>
    <x v="2"/>
    <x v="6"/>
    <x v="16"/>
    <x v="0"/>
    <x v="0"/>
    <x v="87"/>
    <x v="0"/>
    <x v="13"/>
    <x v="0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x v="47"/>
    <x v="0"/>
    <x v="0"/>
    <x v="0"/>
    <x v="0"/>
    <x v="0"/>
    <x v="0"/>
    <x v="0"/>
    <x v="5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1"/>
    <x v="25"/>
    <x v="68"/>
    <x v="66"/>
    <x v="1"/>
    <x v="123"/>
    <x v="6"/>
    <x v="60"/>
    <x v="0"/>
    <x v="0"/>
    <x v="0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2"/>
    <x v="10"/>
    <x v="69"/>
    <x v="67"/>
    <x v="1"/>
    <x v="124"/>
    <x v="4"/>
    <x v="28"/>
    <x v="20"/>
    <x v="0"/>
    <x v="0"/>
    <x v="89"/>
    <x v="0"/>
    <x v="44"/>
    <x v="0"/>
    <x v="0"/>
    <x v="16"/>
    <x v="10"/>
    <x v="7"/>
    <x v="0"/>
    <x v="0"/>
    <x v="0"/>
    <x v="0"/>
    <x v="0"/>
    <x v="0"/>
    <x v="0"/>
    <x v="0"/>
    <x v="0"/>
    <x v="0"/>
    <x v="0"/>
    <x v="0"/>
    <x v="0"/>
    <x v="0"/>
    <x v="0"/>
    <x v="48"/>
    <x v="40"/>
    <x v="27"/>
    <x v="24"/>
    <x v="11"/>
    <x v="0"/>
    <x v="0"/>
    <x v="0"/>
    <x v="42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3"/>
    <x v="1"/>
    <x v="70"/>
    <x v="68"/>
    <x v="1"/>
    <x v="125"/>
    <x v="2"/>
    <x v="61"/>
    <x v="22"/>
    <x v="0"/>
    <x v="0"/>
    <x v="65"/>
    <x v="0"/>
    <x v="5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7"/>
    <x v="41"/>
    <x v="0"/>
    <x v="0"/>
    <x v="0"/>
    <x v="0"/>
    <x v="0"/>
    <x v="0"/>
    <x v="6"/>
    <x v="15"/>
    <x v="0"/>
    <x v="0"/>
    <x v="1"/>
    <x v="0"/>
    <x v="0"/>
    <x v="0"/>
    <x v="0"/>
    <x v="0"/>
    <x v="5"/>
    <x v="17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4"/>
    <x v="10"/>
    <x v="71"/>
    <x v="24"/>
    <x v="1"/>
    <x v="126"/>
    <x v="4"/>
    <x v="12"/>
    <x v="29"/>
    <x v="0"/>
    <x v="0"/>
    <x v="90"/>
    <x v="0"/>
    <x v="45"/>
    <x v="18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49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12"/>
    <x v="4"/>
    <x v="0"/>
    <x v="0"/>
    <x v="0"/>
    <x v="0"/>
    <x v="0"/>
    <x v="0"/>
    <x v="0"/>
    <x v="0"/>
    <x v="0"/>
    <x v="0"/>
    <x v="5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5"/>
    <x v="0"/>
    <x v="72"/>
    <x v="67"/>
    <x v="1"/>
    <x v="127"/>
    <x v="2"/>
    <x v="33"/>
    <x v="4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43"/>
    <x v="28"/>
    <x v="25"/>
    <x v="12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6"/>
    <x v="0"/>
    <x v="73"/>
    <x v="37"/>
    <x v="1"/>
    <x v="128"/>
    <x v="8"/>
    <x v="62"/>
    <x v="16"/>
    <x v="0"/>
    <x v="0"/>
    <x v="92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5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29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0"/>
    <x v="8"/>
    <x v="23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1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2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133"/>
    <x v="9"/>
    <x v="63"/>
    <x v="12"/>
    <x v="0"/>
    <x v="0"/>
    <x v="94"/>
    <x v="0"/>
    <x v="0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27"/>
    <x v="0"/>
    <x v="0"/>
    <x v="0"/>
    <x v="0"/>
    <x v="0"/>
    <x v="0"/>
    <x v="0"/>
    <x v="0"/>
    <x v="0"/>
    <x v="11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134"/>
    <x v="9"/>
    <x v="64"/>
    <x v="12"/>
    <x v="0"/>
    <x v="0"/>
    <x v="95"/>
    <x v="0"/>
    <x v="46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0"/>
    <x v="26"/>
    <x v="0"/>
    <x v="0"/>
    <x v="0"/>
    <x v="0"/>
    <x v="44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6"/>
    <x v="9"/>
    <x v="63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9"/>
    <x v="7"/>
    <x v="75"/>
    <x v="71"/>
    <x v="1"/>
    <x v="101"/>
    <x v="18"/>
    <x v="65"/>
    <x v="29"/>
    <x v="0"/>
    <x v="0"/>
    <x v="96"/>
    <x v="0"/>
    <x v="0"/>
    <x v="0"/>
    <x v="0"/>
    <x v="18"/>
    <x v="0"/>
    <x v="0"/>
    <x v="0"/>
    <x v="0"/>
    <x v="0"/>
    <x v="0"/>
    <x v="0"/>
    <x v="37"/>
    <x v="0"/>
    <x v="0"/>
    <x v="0"/>
    <x v="0"/>
    <x v="0"/>
    <x v="0"/>
    <x v="0"/>
    <x v="0"/>
    <x v="0"/>
    <x v="51"/>
    <x v="44"/>
    <x v="29"/>
    <x v="0"/>
    <x v="0"/>
    <x v="0"/>
    <x v="0"/>
    <x v="0"/>
    <x v="45"/>
    <x v="0"/>
    <x v="0"/>
    <x v="0"/>
    <x v="2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</r>
  <r>
    <x v="80"/>
    <x v="17"/>
    <x v="76"/>
    <x v="23"/>
    <x v="1"/>
    <x v="135"/>
    <x v="12"/>
    <x v="28"/>
    <x v="22"/>
    <x v="0"/>
    <x v="0"/>
    <x v="61"/>
    <x v="0"/>
    <x v="4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6"/>
    <x v="0"/>
    <x v="0"/>
    <x v="0"/>
    <x v="0"/>
    <x v="0"/>
    <x v="0"/>
    <x v="41"/>
    <x v="28"/>
    <x v="0"/>
    <x v="0"/>
    <x v="13"/>
    <x v="0"/>
    <x v="7"/>
    <x v="0"/>
    <x v="0"/>
    <x v="0"/>
    <x v="5"/>
    <x v="0"/>
    <x v="0"/>
    <x v="0"/>
    <x v="18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1"/>
    <x v="0"/>
    <x v="77"/>
    <x v="72"/>
    <x v="1"/>
    <x v="136"/>
    <x v="9"/>
    <x v="66"/>
    <x v="0"/>
    <x v="0"/>
    <x v="0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"/>
    <x v="26"/>
    <x v="78"/>
    <x v="73"/>
    <x v="1"/>
    <x v="137"/>
    <x v="5"/>
    <x v="22"/>
    <x v="28"/>
    <x v="0"/>
    <x v="0"/>
    <x v="98"/>
    <x v="0"/>
    <x v="47"/>
    <x v="6"/>
    <x v="7"/>
    <x v="0"/>
    <x v="0"/>
    <x v="0"/>
    <x v="15"/>
    <x v="0"/>
    <x v="0"/>
    <x v="18"/>
    <x v="0"/>
    <x v="38"/>
    <x v="14"/>
    <x v="8"/>
    <x v="0"/>
    <x v="0"/>
    <x v="0"/>
    <x v="0"/>
    <x v="0"/>
    <x v="0"/>
    <x v="0"/>
    <x v="35"/>
    <x v="45"/>
    <x v="0"/>
    <x v="11"/>
    <x v="13"/>
    <x v="2"/>
    <x v="0"/>
    <x v="0"/>
    <x v="28"/>
    <x v="28"/>
    <x v="14"/>
    <x v="0"/>
    <x v="21"/>
    <x v="14"/>
    <x v="0"/>
    <x v="12"/>
    <x v="0"/>
    <x v="0"/>
    <x v="5"/>
    <x v="18"/>
    <x v="0"/>
    <x v="0"/>
    <x v="18"/>
    <x v="9"/>
    <x v="0"/>
    <x v="0"/>
    <x v="0"/>
    <x v="0"/>
    <x v="0"/>
    <x v="0"/>
    <x v="0"/>
    <x v="0"/>
    <x v="3"/>
    <x v="0"/>
    <x v="0"/>
    <x v="0"/>
    <x v="0"/>
    <x v="0"/>
    <x v="13"/>
    <x v="0"/>
    <x v="0"/>
    <x v="0"/>
    <x v="0"/>
    <x v="0"/>
    <x v="0"/>
    <x v="0"/>
    <x v="0"/>
    <x v="0"/>
    <x v="0"/>
    <x v="4"/>
    <x v="6"/>
    <x v="0"/>
    <x v="0"/>
    <x v="25"/>
    <x v="6"/>
    <x v="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"/>
    <x v="26"/>
    <x v="78"/>
    <x v="73"/>
    <x v="1"/>
    <x v="138"/>
    <x v="5"/>
    <x v="22"/>
    <x v="30"/>
    <x v="1"/>
    <x v="0"/>
    <x v="85"/>
    <x v="0"/>
    <x v="43"/>
    <x v="0"/>
    <x v="0"/>
    <x v="0"/>
    <x v="0"/>
    <x v="0"/>
    <x v="15"/>
    <x v="0"/>
    <x v="0"/>
    <x v="0"/>
    <x v="0"/>
    <x v="39"/>
    <x v="0"/>
    <x v="0"/>
    <x v="0"/>
    <x v="0"/>
    <x v="0"/>
    <x v="0"/>
    <x v="0"/>
    <x v="0"/>
    <x v="0"/>
    <x v="9"/>
    <x v="6"/>
    <x v="6"/>
    <x v="5"/>
    <x v="14"/>
    <x v="0"/>
    <x v="0"/>
    <x v="0"/>
    <x v="41"/>
    <x v="8"/>
    <x v="0"/>
    <x v="0"/>
    <x v="22"/>
    <x v="15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6"/>
    <x v="0"/>
    <x v="13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</r>
  <r>
    <x v="83"/>
    <x v="1"/>
    <x v="79"/>
    <x v="74"/>
    <x v="1"/>
    <x v="139"/>
    <x v="2"/>
    <x v="12"/>
    <x v="8"/>
    <x v="0"/>
    <x v="3"/>
    <x v="99"/>
    <x v="0"/>
    <x v="26"/>
    <x v="0"/>
    <x v="0"/>
    <x v="0"/>
    <x v="0"/>
    <x v="0"/>
    <x v="0"/>
    <x v="0"/>
    <x v="0"/>
    <x v="9"/>
    <x v="0"/>
    <x v="40"/>
    <x v="0"/>
    <x v="0"/>
    <x v="0"/>
    <x v="0"/>
    <x v="0"/>
    <x v="0"/>
    <x v="0"/>
    <x v="0"/>
    <x v="0"/>
    <x v="44"/>
    <x v="46"/>
    <x v="0"/>
    <x v="0"/>
    <x v="0"/>
    <x v="0"/>
    <x v="0"/>
    <x v="0"/>
    <x v="2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0"/>
    <x v="2"/>
    <x v="10"/>
    <x v="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1"/>
    <x v="2"/>
    <x v="10"/>
    <x v="12"/>
    <x v="0"/>
    <x v="0"/>
    <x v="10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47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2"/>
    <x v="2"/>
    <x v="6"/>
    <x v="0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3"/>
    <x v="2"/>
    <x v="10"/>
    <x v="9"/>
    <x v="0"/>
    <x v="0"/>
    <x v="101"/>
    <x v="0"/>
    <x v="0"/>
    <x v="0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5"/>
    <x v="18"/>
    <x v="80"/>
    <x v="75"/>
    <x v="1"/>
    <x v="144"/>
    <x v="7"/>
    <x v="67"/>
    <x v="0"/>
    <x v="0"/>
    <x v="0"/>
    <x v="10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5"/>
    <x v="18"/>
    <x v="80"/>
    <x v="75"/>
    <x v="1"/>
    <x v="145"/>
    <x v="7"/>
    <x v="68"/>
    <x v="0"/>
    <x v="0"/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6"/>
    <x v="1"/>
    <x v="81"/>
    <x v="76"/>
    <x v="1"/>
    <x v="146"/>
    <x v="2"/>
    <x v="69"/>
    <x v="2"/>
    <x v="0"/>
    <x v="0"/>
    <x v="85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7"/>
    <x v="25"/>
    <x v="82"/>
    <x v="21"/>
    <x v="1"/>
    <x v="62"/>
    <x v="6"/>
    <x v="70"/>
    <x v="0"/>
    <x v="0"/>
    <x v="0"/>
    <x v="1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8"/>
    <x v="16"/>
    <x v="83"/>
    <x v="77"/>
    <x v="1"/>
    <x v="147"/>
    <x v="6"/>
    <x v="28"/>
    <x v="12"/>
    <x v="0"/>
    <x v="0"/>
    <x v="1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3"/>
    <x v="12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30"/>
    <x v="19"/>
    <x v="28"/>
    <x v="19"/>
    <x v="0"/>
    <x v="0"/>
    <x v="13"/>
    <x v="0"/>
    <x v="5"/>
    <x v="2"/>
    <x v="0"/>
    <x v="0"/>
    <x v="0"/>
    <x v="0"/>
    <x v="0"/>
    <x v="0"/>
    <x v="0"/>
    <x v="0"/>
    <x v="0"/>
    <x v="10"/>
    <x v="0"/>
    <x v="16"/>
    <x v="0"/>
    <x v="0"/>
    <x v="0"/>
    <x v="0"/>
    <x v="0"/>
    <x v="2"/>
    <x v="0"/>
    <x v="7"/>
    <x v="4"/>
    <x v="20"/>
    <x v="0"/>
    <x v="0"/>
    <x v="0"/>
    <x v="0"/>
    <x v="0"/>
    <x v="6"/>
    <x v="29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3"/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48"/>
    <x v="19"/>
    <x v="28"/>
    <x v="9"/>
    <x v="0"/>
    <x v="0"/>
    <x v="4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49"/>
    <x v="19"/>
    <x v="28"/>
    <x v="11"/>
    <x v="0"/>
    <x v="0"/>
    <x v="13"/>
    <x v="0"/>
    <x v="40"/>
    <x v="19"/>
    <x v="0"/>
    <x v="0"/>
    <x v="0"/>
    <x v="0"/>
    <x v="0"/>
    <x v="0"/>
    <x v="0"/>
    <x v="0"/>
    <x v="0"/>
    <x v="10"/>
    <x v="0"/>
    <x v="16"/>
    <x v="0"/>
    <x v="0"/>
    <x v="0"/>
    <x v="0"/>
    <x v="0"/>
    <x v="2"/>
    <x v="0"/>
    <x v="7"/>
    <x v="31"/>
    <x v="30"/>
    <x v="0"/>
    <x v="0"/>
    <x v="0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3"/>
    <x v="10"/>
    <x v="1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90"/>
    <x v="2"/>
    <x v="85"/>
    <x v="79"/>
    <x v="1"/>
    <x v="150"/>
    <x v="3"/>
    <x v="71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1"/>
    <x v="27"/>
    <x v="86"/>
    <x v="80"/>
    <x v="1"/>
    <x v="151"/>
    <x v="20"/>
    <x v="16"/>
    <x v="5"/>
    <x v="0"/>
    <x v="0"/>
    <x v="106"/>
    <x v="0"/>
    <x v="31"/>
    <x v="20"/>
    <x v="0"/>
    <x v="0"/>
    <x v="0"/>
    <x v="0"/>
    <x v="0"/>
    <x v="0"/>
    <x v="0"/>
    <x v="0"/>
    <x v="0"/>
    <x v="23"/>
    <x v="15"/>
    <x v="0"/>
    <x v="0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2"/>
    <x v="20"/>
    <x v="87"/>
    <x v="37"/>
    <x v="1"/>
    <x v="152"/>
    <x v="17"/>
    <x v="72"/>
    <x v="13"/>
    <x v="0"/>
    <x v="0"/>
    <x v="1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3"/>
    <x v="28"/>
    <x v="88"/>
    <x v="81"/>
    <x v="1"/>
    <x v="153"/>
    <x v="14"/>
    <x v="66"/>
    <x v="1"/>
    <x v="0"/>
    <x v="0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4"/>
    <x v="23"/>
    <x v="89"/>
    <x v="2"/>
    <x v="1"/>
    <x v="154"/>
    <x v="15"/>
    <x v="12"/>
    <x v="22"/>
    <x v="0"/>
    <x v="0"/>
    <x v="108"/>
    <x v="0"/>
    <x v="48"/>
    <x v="21"/>
    <x v="0"/>
    <x v="21"/>
    <x v="0"/>
    <x v="0"/>
    <x v="0"/>
    <x v="0"/>
    <x v="0"/>
    <x v="0"/>
    <x v="0"/>
    <x v="42"/>
    <x v="16"/>
    <x v="17"/>
    <x v="0"/>
    <x v="0"/>
    <x v="0"/>
    <x v="0"/>
    <x v="0"/>
    <x v="3"/>
    <x v="3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15"/>
    <x v="0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5"/>
    <x v="29"/>
    <x v="90"/>
    <x v="82"/>
    <x v="1"/>
    <x v="155"/>
    <x v="0"/>
    <x v="22"/>
    <x v="22"/>
    <x v="0"/>
    <x v="0"/>
    <x v="109"/>
    <x v="0"/>
    <x v="0"/>
    <x v="22"/>
    <x v="0"/>
    <x v="0"/>
    <x v="0"/>
    <x v="0"/>
    <x v="0"/>
    <x v="0"/>
    <x v="0"/>
    <x v="0"/>
    <x v="0"/>
    <x v="43"/>
    <x v="17"/>
    <x v="18"/>
    <x v="0"/>
    <x v="0"/>
    <x v="0"/>
    <x v="0"/>
    <x v="0"/>
    <x v="0"/>
    <x v="0"/>
    <x v="52"/>
    <x v="48"/>
    <x v="31"/>
    <x v="27"/>
    <x v="0"/>
    <x v="0"/>
    <x v="0"/>
    <x v="0"/>
    <x v="50"/>
    <x v="0"/>
    <x v="0"/>
    <x v="0"/>
    <x v="23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5"/>
    <x v="29"/>
    <x v="90"/>
    <x v="82"/>
    <x v="1"/>
    <x v="156"/>
    <x v="0"/>
    <x v="22"/>
    <x v="1"/>
    <x v="0"/>
    <x v="0"/>
    <x v="67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0"/>
    <x v="91"/>
    <x v="83"/>
    <x v="1"/>
    <x v="49"/>
    <x v="8"/>
    <x v="28"/>
    <x v="13"/>
    <x v="0"/>
    <x v="0"/>
    <x v="40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</r>
  <r>
    <x v="96"/>
    <x v="0"/>
    <x v="91"/>
    <x v="83"/>
    <x v="1"/>
    <x v="157"/>
    <x v="8"/>
    <x v="28"/>
    <x v="1"/>
    <x v="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0"/>
    <x v="91"/>
    <x v="83"/>
    <x v="1"/>
    <x v="67"/>
    <x v="8"/>
    <x v="28"/>
    <x v="1"/>
    <x v="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7"/>
    <x v="0"/>
    <x v="92"/>
    <x v="84"/>
    <x v="1"/>
    <x v="158"/>
    <x v="4"/>
    <x v="73"/>
    <x v="16"/>
    <x v="0"/>
    <x v="0"/>
    <x v="1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59"/>
    <x v="15"/>
    <x v="74"/>
    <x v="8"/>
    <x v="0"/>
    <x v="0"/>
    <x v="112"/>
    <x v="0"/>
    <x v="50"/>
    <x v="0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x v="53"/>
    <x v="4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60"/>
    <x v="15"/>
    <x v="0"/>
    <x v="12"/>
    <x v="0"/>
    <x v="0"/>
    <x v="113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17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61"/>
    <x v="15"/>
    <x v="23"/>
    <x v="9"/>
    <x v="0"/>
    <x v="0"/>
    <x v="112"/>
    <x v="0"/>
    <x v="0"/>
    <x v="0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x v="53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9"/>
    <x v="0"/>
    <x v="94"/>
    <x v="86"/>
    <x v="1"/>
    <x v="162"/>
    <x v="21"/>
    <x v="10"/>
    <x v="23"/>
    <x v="0"/>
    <x v="0"/>
    <x v="105"/>
    <x v="1"/>
    <x v="0"/>
    <x v="24"/>
    <x v="0"/>
    <x v="0"/>
    <x v="0"/>
    <x v="0"/>
    <x v="16"/>
    <x v="0"/>
    <x v="0"/>
    <x v="11"/>
    <x v="0"/>
    <x v="0"/>
    <x v="0"/>
    <x v="0"/>
    <x v="0"/>
    <x v="0"/>
    <x v="1"/>
    <x v="0"/>
    <x v="0"/>
    <x v="4"/>
    <x v="4"/>
    <x v="0"/>
    <x v="50"/>
    <x v="26"/>
    <x v="22"/>
    <x v="8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6"/>
    <x v="0"/>
    <x v="0"/>
    <x v="0"/>
    <x v="0"/>
    <x v="0"/>
    <x v="0"/>
    <x v="0"/>
    <x v="5"/>
    <x v="0"/>
    <x v="0"/>
    <x v="3"/>
    <x v="0"/>
    <x v="3"/>
    <x v="1"/>
    <x v="0"/>
    <x v="0"/>
    <x v="0"/>
    <x v="12"/>
    <x v="0"/>
    <x v="0"/>
    <x v="0"/>
    <x v="0"/>
    <x v="0"/>
    <x v="0"/>
    <x v="0"/>
    <x v="14"/>
    <x v="0"/>
    <x v="0"/>
    <x v="0"/>
    <x v="0"/>
    <x v="0"/>
    <x v="15"/>
    <x v="14"/>
    <x v="9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00"/>
    <x v="7"/>
    <x v="95"/>
    <x v="4"/>
    <x v="1"/>
    <x v="163"/>
    <x v="7"/>
    <x v="75"/>
    <x v="1"/>
    <x v="0"/>
    <x v="0"/>
    <x v="1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1"/>
    <x v="0"/>
    <x v="96"/>
    <x v="87"/>
    <x v="1"/>
    <x v="164"/>
    <x v="9"/>
    <x v="0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1"/>
    <x v="0"/>
    <x v="96"/>
    <x v="87"/>
    <x v="1"/>
    <x v="165"/>
    <x v="9"/>
    <x v="23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2"/>
    <x v="0"/>
    <x v="97"/>
    <x v="88"/>
    <x v="1"/>
    <x v="166"/>
    <x v="4"/>
    <x v="76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7"/>
    <x v="9"/>
    <x v="10"/>
    <x v="8"/>
    <x v="0"/>
    <x v="0"/>
    <x v="67"/>
    <x v="0"/>
    <x v="30"/>
    <x v="0"/>
    <x v="0"/>
    <x v="20"/>
    <x v="11"/>
    <x v="8"/>
    <x v="0"/>
    <x v="0"/>
    <x v="0"/>
    <x v="0"/>
    <x v="0"/>
    <x v="45"/>
    <x v="0"/>
    <x v="0"/>
    <x v="0"/>
    <x v="0"/>
    <x v="0"/>
    <x v="0"/>
    <x v="0"/>
    <x v="0"/>
    <x v="0"/>
    <x v="34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8"/>
    <x v="9"/>
    <x v="10"/>
    <x v="29"/>
    <x v="0"/>
    <x v="0"/>
    <x v="95"/>
    <x v="0"/>
    <x v="51"/>
    <x v="0"/>
    <x v="0"/>
    <x v="20"/>
    <x v="12"/>
    <x v="9"/>
    <x v="0"/>
    <x v="0"/>
    <x v="0"/>
    <x v="0"/>
    <x v="0"/>
    <x v="46"/>
    <x v="0"/>
    <x v="0"/>
    <x v="0"/>
    <x v="0"/>
    <x v="0"/>
    <x v="0"/>
    <x v="0"/>
    <x v="0"/>
    <x v="0"/>
    <x v="55"/>
    <x v="51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9"/>
    <x v="9"/>
    <x v="10"/>
    <x v="13"/>
    <x v="0"/>
    <x v="0"/>
    <x v="74"/>
    <x v="0"/>
    <x v="0"/>
    <x v="0"/>
    <x v="0"/>
    <x v="22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4"/>
    <x v="0"/>
    <x v="99"/>
    <x v="90"/>
    <x v="9"/>
    <x v="170"/>
    <x v="0"/>
    <x v="41"/>
    <x v="28"/>
    <x v="0"/>
    <x v="0"/>
    <x v="116"/>
    <x v="0"/>
    <x v="52"/>
    <x v="25"/>
    <x v="8"/>
    <x v="23"/>
    <x v="14"/>
    <x v="10"/>
    <x v="0"/>
    <x v="0"/>
    <x v="0"/>
    <x v="19"/>
    <x v="0"/>
    <x v="47"/>
    <x v="18"/>
    <x v="19"/>
    <x v="0"/>
    <x v="0"/>
    <x v="0"/>
    <x v="0"/>
    <x v="0"/>
    <x v="0"/>
    <x v="0"/>
    <x v="45"/>
    <x v="39"/>
    <x v="23"/>
    <x v="18"/>
    <x v="15"/>
    <x v="0"/>
    <x v="0"/>
    <x v="5"/>
    <x v="51"/>
    <x v="0"/>
    <x v="0"/>
    <x v="0"/>
    <x v="0"/>
    <x v="0"/>
    <x v="0"/>
    <x v="13"/>
    <x v="0"/>
    <x v="0"/>
    <x v="0"/>
    <x v="22"/>
    <x v="0"/>
    <x v="0"/>
    <x v="0"/>
    <x v="0"/>
    <x v="0"/>
    <x v="0"/>
    <x v="0"/>
    <x v="0"/>
    <x v="0"/>
    <x v="0"/>
    <x v="4"/>
    <x v="0"/>
    <x v="8"/>
    <x v="0"/>
    <x v="3"/>
    <x v="11"/>
    <x v="0"/>
    <x v="0"/>
    <x v="0"/>
    <x v="0"/>
    <x v="0"/>
    <x v="0"/>
    <x v="18"/>
    <x v="0"/>
    <x v="0"/>
    <x v="2"/>
    <x v="0"/>
    <x v="0"/>
    <x v="0"/>
    <x v="0"/>
    <x v="0"/>
    <x v="0"/>
    <x v="0"/>
    <x v="32"/>
    <x v="0"/>
    <x v="15"/>
    <x v="15"/>
    <x v="3"/>
    <x v="0"/>
    <x v="0"/>
    <x v="0"/>
    <x v="0"/>
    <x v="15"/>
    <x v="0"/>
    <x v="0"/>
    <x v="0"/>
    <x v="0"/>
    <x v="0"/>
    <x v="0"/>
    <x v="0"/>
    <x v="0"/>
    <x v="0"/>
    <x v="0"/>
    <x v="0"/>
    <x v="2"/>
    <x v="0"/>
    <x v="0"/>
    <x v="0"/>
  </r>
  <r>
    <x v="104"/>
    <x v="0"/>
    <x v="99"/>
    <x v="90"/>
    <x v="9"/>
    <x v="114"/>
    <x v="0"/>
    <x v="41"/>
    <x v="30"/>
    <x v="0"/>
    <x v="0"/>
    <x v="40"/>
    <x v="0"/>
    <x v="53"/>
    <x v="0"/>
    <x v="0"/>
    <x v="24"/>
    <x v="15"/>
    <x v="11"/>
    <x v="0"/>
    <x v="0"/>
    <x v="0"/>
    <x v="7"/>
    <x v="0"/>
    <x v="48"/>
    <x v="0"/>
    <x v="0"/>
    <x v="0"/>
    <x v="0"/>
    <x v="0"/>
    <x v="0"/>
    <x v="0"/>
    <x v="0"/>
    <x v="0"/>
    <x v="56"/>
    <x v="52"/>
    <x v="33"/>
    <x v="0"/>
    <x v="0"/>
    <x v="0"/>
    <x v="0"/>
    <x v="3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6"/>
    <x v="0"/>
    <x v="0"/>
    <x v="0"/>
    <x v="0"/>
    <x v="0"/>
    <x v="0"/>
    <x v="17"/>
    <x v="0"/>
    <x v="2"/>
    <x v="0"/>
    <x v="0"/>
    <x v="0"/>
    <x v="0"/>
    <x v="0"/>
    <x v="0"/>
    <x v="0"/>
    <x v="0"/>
    <x v="0"/>
    <x v="0"/>
    <x v="0"/>
    <x v="0"/>
    <x v="33"/>
    <x v="0"/>
    <x v="18"/>
    <x v="16"/>
    <x v="3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</r>
  <r>
    <x v="105"/>
    <x v="1"/>
    <x v="100"/>
    <x v="18"/>
    <x v="1"/>
    <x v="171"/>
    <x v="2"/>
    <x v="0"/>
    <x v="2"/>
    <x v="0"/>
    <x v="0"/>
    <x v="117"/>
    <x v="0"/>
    <x v="54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38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5"/>
    <x v="1"/>
    <x v="100"/>
    <x v="18"/>
    <x v="1"/>
    <x v="172"/>
    <x v="2"/>
    <x v="0"/>
    <x v="29"/>
    <x v="0"/>
    <x v="0"/>
    <x v="118"/>
    <x v="0"/>
    <x v="13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47"/>
    <x v="2"/>
    <x v="34"/>
    <x v="28"/>
    <x v="16"/>
    <x v="0"/>
    <x v="0"/>
    <x v="0"/>
    <x v="0"/>
    <x v="2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6"/>
    <x v="0"/>
    <x v="101"/>
    <x v="91"/>
    <x v="1"/>
    <x v="173"/>
    <x v="1"/>
    <x v="11"/>
    <x v="12"/>
    <x v="0"/>
    <x v="0"/>
    <x v="119"/>
    <x v="0"/>
    <x v="19"/>
    <x v="0"/>
    <x v="0"/>
    <x v="0"/>
    <x v="0"/>
    <x v="0"/>
    <x v="0"/>
    <x v="0"/>
    <x v="0"/>
    <x v="0"/>
    <x v="0"/>
    <x v="49"/>
    <x v="0"/>
    <x v="20"/>
    <x v="0"/>
    <x v="0"/>
    <x v="0"/>
    <x v="0"/>
    <x v="7"/>
    <x v="0"/>
    <x v="0"/>
    <x v="57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7"/>
    <x v="10"/>
    <x v="102"/>
    <x v="92"/>
    <x v="1"/>
    <x v="174"/>
    <x v="4"/>
    <x v="77"/>
    <x v="13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8"/>
    <x v="4"/>
    <x v="103"/>
    <x v="93"/>
    <x v="1"/>
    <x v="175"/>
    <x v="4"/>
    <x v="23"/>
    <x v="1"/>
    <x v="0"/>
    <x v="0"/>
    <x v="83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8"/>
    <x v="4"/>
    <x v="103"/>
    <x v="93"/>
    <x v="1"/>
    <x v="176"/>
    <x v="4"/>
    <x v="23"/>
    <x v="1"/>
    <x v="0"/>
    <x v="0"/>
    <x v="83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9"/>
    <x v="7"/>
    <x v="104"/>
    <x v="94"/>
    <x v="1"/>
    <x v="35"/>
    <x v="7"/>
    <x v="1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0"/>
    <x v="1"/>
    <x v="104"/>
    <x v="95"/>
    <x v="1"/>
    <x v="175"/>
    <x v="2"/>
    <x v="76"/>
    <x v="0"/>
    <x v="0"/>
    <x v="0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1"/>
    <x v="0"/>
    <x v="105"/>
    <x v="96"/>
    <x v="1"/>
    <x v="177"/>
    <x v="8"/>
    <x v="78"/>
    <x v="13"/>
    <x v="0"/>
    <x v="0"/>
    <x v="45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2"/>
    <x v="27"/>
    <x v="106"/>
    <x v="97"/>
    <x v="1"/>
    <x v="178"/>
    <x v="20"/>
    <x v="10"/>
    <x v="15"/>
    <x v="0"/>
    <x v="0"/>
    <x v="120"/>
    <x v="0"/>
    <x v="0"/>
    <x v="27"/>
    <x v="0"/>
    <x v="25"/>
    <x v="0"/>
    <x v="0"/>
    <x v="0"/>
    <x v="0"/>
    <x v="0"/>
    <x v="0"/>
    <x v="0"/>
    <x v="50"/>
    <x v="8"/>
    <x v="21"/>
    <x v="0"/>
    <x v="0"/>
    <x v="0"/>
    <x v="6"/>
    <x v="0"/>
    <x v="0"/>
    <x v="0"/>
    <x v="59"/>
    <x v="53"/>
    <x v="35"/>
    <x v="29"/>
    <x v="0"/>
    <x v="0"/>
    <x v="0"/>
    <x v="0"/>
    <x v="49"/>
    <x v="0"/>
    <x v="0"/>
    <x v="0"/>
    <x v="0"/>
    <x v="0"/>
    <x v="0"/>
    <x v="14"/>
    <x v="0"/>
    <x v="0"/>
    <x v="0"/>
    <x v="0"/>
    <x v="0"/>
    <x v="0"/>
    <x v="10"/>
    <x v="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22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79"/>
    <x v="0"/>
    <x v="0"/>
    <x v="2"/>
    <x v="0"/>
    <x v="0"/>
    <x v="1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80"/>
    <x v="0"/>
    <x v="79"/>
    <x v="9"/>
    <x v="0"/>
    <x v="0"/>
    <x v="122"/>
    <x v="0"/>
    <x v="55"/>
    <x v="28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81"/>
    <x v="0"/>
    <x v="0"/>
    <x v="0"/>
    <x v="0"/>
    <x v="0"/>
    <x v="1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4"/>
    <x v="30"/>
    <x v="108"/>
    <x v="99"/>
    <x v="1"/>
    <x v="89"/>
    <x v="2"/>
    <x v="5"/>
    <x v="8"/>
    <x v="0"/>
    <x v="0"/>
    <x v="35"/>
    <x v="0"/>
    <x v="0"/>
    <x v="0"/>
    <x v="0"/>
    <x v="0"/>
    <x v="0"/>
    <x v="0"/>
    <x v="17"/>
    <x v="0"/>
    <x v="0"/>
    <x v="0"/>
    <x v="0"/>
    <x v="51"/>
    <x v="0"/>
    <x v="0"/>
    <x v="0"/>
    <x v="0"/>
    <x v="0"/>
    <x v="0"/>
    <x v="0"/>
    <x v="0"/>
    <x v="0"/>
    <x v="47"/>
    <x v="2"/>
    <x v="0"/>
    <x v="0"/>
    <x v="0"/>
    <x v="0"/>
    <x v="0"/>
    <x v="0"/>
    <x v="5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5"/>
    <x v="31"/>
    <x v="109"/>
    <x v="100"/>
    <x v="1"/>
    <x v="182"/>
    <x v="22"/>
    <x v="80"/>
    <x v="22"/>
    <x v="0"/>
    <x v="0"/>
    <x v="1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  <x v="3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12"/>
    <x v="4"/>
    <x v="2"/>
    <x v="18"/>
    <x v="6"/>
    <x v="3"/>
    <x v="13"/>
    <x v="19"/>
    <x v="0"/>
    <x v="0"/>
    <x v="0"/>
    <x v="0"/>
    <x v="0"/>
    <x v="0"/>
    <x v="0"/>
    <x v="11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6"/>
    <x v="0"/>
    <x v="110"/>
    <x v="101"/>
    <x v="1"/>
    <x v="183"/>
    <x v="13"/>
    <x v="81"/>
    <x v="6"/>
    <x v="0"/>
    <x v="0"/>
    <x v="40"/>
    <x v="0"/>
    <x v="56"/>
    <x v="0"/>
    <x v="0"/>
    <x v="0"/>
    <x v="0"/>
    <x v="0"/>
    <x v="18"/>
    <x v="0"/>
    <x v="0"/>
    <x v="0"/>
    <x v="0"/>
    <x v="47"/>
    <x v="0"/>
    <x v="0"/>
    <x v="0"/>
    <x v="0"/>
    <x v="0"/>
    <x v="0"/>
    <x v="0"/>
    <x v="0"/>
    <x v="0"/>
    <x v="60"/>
    <x v="54"/>
    <x v="36"/>
    <x v="0"/>
    <x v="0"/>
    <x v="0"/>
    <x v="0"/>
    <x v="0"/>
    <x v="56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15"/>
    <x v="0"/>
    <x v="1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</r>
  <r>
    <x v="116"/>
    <x v="0"/>
    <x v="110"/>
    <x v="101"/>
    <x v="1"/>
    <x v="184"/>
    <x v="13"/>
    <x v="65"/>
    <x v="2"/>
    <x v="0"/>
    <x v="0"/>
    <x v="1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1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5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7"/>
    <x v="9"/>
    <x v="111"/>
    <x v="98"/>
    <x v="1"/>
    <x v="185"/>
    <x v="0"/>
    <x v="64"/>
    <x v="0"/>
    <x v="0"/>
    <x v="0"/>
    <x v="1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8"/>
    <x v="7"/>
    <x v="112"/>
    <x v="102"/>
    <x v="1"/>
    <x v="186"/>
    <x v="7"/>
    <x v="82"/>
    <x v="13"/>
    <x v="0"/>
    <x v="0"/>
    <x v="12"/>
    <x v="0"/>
    <x v="0"/>
    <x v="0"/>
    <x v="0"/>
    <x v="0"/>
    <x v="0"/>
    <x v="0"/>
    <x v="0"/>
    <x v="0"/>
    <x v="0"/>
    <x v="0"/>
    <x v="0"/>
    <x v="52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9"/>
    <x v="21"/>
    <x v="113"/>
    <x v="48"/>
    <x v="1"/>
    <x v="187"/>
    <x v="9"/>
    <x v="69"/>
    <x v="9"/>
    <x v="0"/>
    <x v="0"/>
    <x v="125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57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0"/>
    <x v="0"/>
    <x v="114"/>
    <x v="103"/>
    <x v="1"/>
    <x v="188"/>
    <x v="8"/>
    <x v="0"/>
    <x v="19"/>
    <x v="0"/>
    <x v="0"/>
    <x v="38"/>
    <x v="0"/>
    <x v="0"/>
    <x v="29"/>
    <x v="0"/>
    <x v="0"/>
    <x v="0"/>
    <x v="0"/>
    <x v="0"/>
    <x v="0"/>
    <x v="0"/>
    <x v="0"/>
    <x v="0"/>
    <x v="53"/>
    <x v="19"/>
    <x v="22"/>
    <x v="0"/>
    <x v="0"/>
    <x v="0"/>
    <x v="0"/>
    <x v="0"/>
    <x v="0"/>
    <x v="0"/>
    <x v="27"/>
    <x v="19"/>
    <x v="37"/>
    <x v="30"/>
    <x v="17"/>
    <x v="0"/>
    <x v="0"/>
    <x v="7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6"/>
    <x v="36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7"/>
    <x v="0"/>
    <x v="0"/>
    <x v="0"/>
  </r>
  <r>
    <x v="120"/>
    <x v="0"/>
    <x v="114"/>
    <x v="103"/>
    <x v="1"/>
    <x v="189"/>
    <x v="8"/>
    <x v="0"/>
    <x v="29"/>
    <x v="0"/>
    <x v="0"/>
    <x v="38"/>
    <x v="0"/>
    <x v="57"/>
    <x v="0"/>
    <x v="0"/>
    <x v="0"/>
    <x v="0"/>
    <x v="0"/>
    <x v="0"/>
    <x v="0"/>
    <x v="0"/>
    <x v="0"/>
    <x v="0"/>
    <x v="11"/>
    <x v="20"/>
    <x v="23"/>
    <x v="0"/>
    <x v="0"/>
    <x v="0"/>
    <x v="0"/>
    <x v="0"/>
    <x v="0"/>
    <x v="0"/>
    <x v="0"/>
    <x v="0"/>
    <x v="0"/>
    <x v="31"/>
    <x v="18"/>
    <x v="0"/>
    <x v="0"/>
    <x v="0"/>
    <x v="59"/>
    <x v="0"/>
    <x v="0"/>
    <x v="0"/>
    <x v="17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21"/>
    <x v="32"/>
    <x v="115"/>
    <x v="104"/>
    <x v="1"/>
    <x v="190"/>
    <x v="0"/>
    <x v="83"/>
    <x v="31"/>
    <x v="0"/>
    <x v="0"/>
    <x v="24"/>
    <x v="0"/>
    <x v="37"/>
    <x v="0"/>
    <x v="9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39"/>
    <x v="56"/>
    <x v="38"/>
    <x v="32"/>
    <x v="19"/>
    <x v="0"/>
    <x v="0"/>
    <x v="2"/>
    <x v="39"/>
    <x v="20"/>
    <x v="17"/>
    <x v="6"/>
    <x v="26"/>
    <x v="16"/>
    <x v="0"/>
    <x v="15"/>
    <x v="2"/>
    <x v="0"/>
    <x v="0"/>
    <x v="0"/>
    <x v="0"/>
    <x v="0"/>
    <x v="6"/>
    <x v="3"/>
    <x v="0"/>
    <x v="0"/>
    <x v="0"/>
    <x v="2"/>
    <x v="0"/>
    <x v="0"/>
    <x v="7"/>
    <x v="4"/>
    <x v="5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3"/>
    <x v="0"/>
    <x v="0"/>
  </r>
  <r>
    <x v="121"/>
    <x v="32"/>
    <x v="115"/>
    <x v="104"/>
    <x v="1"/>
    <x v="191"/>
    <x v="0"/>
    <x v="84"/>
    <x v="28"/>
    <x v="0"/>
    <x v="0"/>
    <x v="126"/>
    <x v="0"/>
    <x v="58"/>
    <x v="0"/>
    <x v="10"/>
    <x v="0"/>
    <x v="0"/>
    <x v="0"/>
    <x v="0"/>
    <x v="0"/>
    <x v="0"/>
    <x v="0"/>
    <x v="0"/>
    <x v="54"/>
    <x v="12"/>
    <x v="24"/>
    <x v="2"/>
    <x v="0"/>
    <x v="5"/>
    <x v="0"/>
    <x v="6"/>
    <x v="0"/>
    <x v="0"/>
    <x v="63"/>
    <x v="57"/>
    <x v="39"/>
    <x v="33"/>
    <x v="20"/>
    <x v="2"/>
    <x v="0"/>
    <x v="2"/>
    <x v="60"/>
    <x v="32"/>
    <x v="0"/>
    <x v="7"/>
    <x v="27"/>
    <x v="0"/>
    <x v="15"/>
    <x v="16"/>
    <x v="0"/>
    <x v="0"/>
    <x v="0"/>
    <x v="0"/>
    <x v="0"/>
    <x v="0"/>
    <x v="20"/>
    <x v="1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16"/>
    <x v="3"/>
    <x v="1"/>
    <x v="6"/>
    <x v="0"/>
    <x v="0"/>
    <x v="2"/>
    <x v="0"/>
    <x v="0"/>
    <x v="0"/>
    <x v="0"/>
    <x v="0"/>
    <x v="0"/>
    <x v="0"/>
    <x v="0"/>
    <x v="0"/>
  </r>
  <r>
    <x v="121"/>
    <x v="32"/>
    <x v="115"/>
    <x v="104"/>
    <x v="1"/>
    <x v="192"/>
    <x v="0"/>
    <x v="29"/>
    <x v="3"/>
    <x v="0"/>
    <x v="0"/>
    <x v="42"/>
    <x v="0"/>
    <x v="21"/>
    <x v="0"/>
    <x v="11"/>
    <x v="0"/>
    <x v="0"/>
    <x v="0"/>
    <x v="0"/>
    <x v="0"/>
    <x v="0"/>
    <x v="0"/>
    <x v="0"/>
    <x v="14"/>
    <x v="0"/>
    <x v="14"/>
    <x v="0"/>
    <x v="0"/>
    <x v="0"/>
    <x v="0"/>
    <x v="0"/>
    <x v="0"/>
    <x v="0"/>
    <x v="25"/>
    <x v="58"/>
    <x v="0"/>
    <x v="0"/>
    <x v="0"/>
    <x v="0"/>
    <x v="2"/>
    <x v="2"/>
    <x v="38"/>
    <x v="0"/>
    <x v="0"/>
    <x v="0"/>
    <x v="28"/>
    <x v="17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</r>
  <r>
    <x v="121"/>
    <x v="32"/>
    <x v="115"/>
    <x v="104"/>
    <x v="1"/>
    <x v="193"/>
    <x v="0"/>
    <x v="22"/>
    <x v="20"/>
    <x v="0"/>
    <x v="0"/>
    <x v="92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59"/>
    <x v="40"/>
    <x v="0"/>
    <x v="0"/>
    <x v="0"/>
    <x v="0"/>
    <x v="6"/>
    <x v="61"/>
    <x v="33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21"/>
    <x v="32"/>
    <x v="115"/>
    <x v="104"/>
    <x v="1"/>
    <x v="194"/>
    <x v="0"/>
    <x v="29"/>
    <x v="30"/>
    <x v="0"/>
    <x v="0"/>
    <x v="127"/>
    <x v="0"/>
    <x v="60"/>
    <x v="0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x v="65"/>
    <x v="60"/>
    <x v="41"/>
    <x v="0"/>
    <x v="0"/>
    <x v="0"/>
    <x v="2"/>
    <x v="2"/>
    <x v="62"/>
    <x v="34"/>
    <x v="0"/>
    <x v="0"/>
    <x v="28"/>
    <x v="17"/>
    <x v="0"/>
    <x v="0"/>
    <x v="0"/>
    <x v="0"/>
    <x v="0"/>
    <x v="0"/>
    <x v="0"/>
    <x v="0"/>
    <x v="0"/>
    <x v="6"/>
    <x v="0"/>
    <x v="0"/>
    <x v="0"/>
    <x v="3"/>
    <x v="0"/>
    <x v="0"/>
    <x v="0"/>
    <x v="8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16"/>
    <x v="3"/>
    <x v="0"/>
    <x v="0"/>
    <x v="0"/>
    <x v="0"/>
    <x v="3"/>
    <x v="0"/>
    <x v="0"/>
    <x v="0"/>
    <x v="0"/>
    <x v="0"/>
    <x v="8"/>
    <x v="0"/>
    <x v="0"/>
    <x v="0"/>
  </r>
  <r>
    <x v="121"/>
    <x v="32"/>
    <x v="115"/>
    <x v="104"/>
    <x v="1"/>
    <x v="195"/>
    <x v="0"/>
    <x v="22"/>
    <x v="32"/>
    <x v="0"/>
    <x v="0"/>
    <x v="128"/>
    <x v="0"/>
    <x v="61"/>
    <x v="30"/>
    <x v="10"/>
    <x v="0"/>
    <x v="0"/>
    <x v="0"/>
    <x v="0"/>
    <x v="0"/>
    <x v="0"/>
    <x v="0"/>
    <x v="0"/>
    <x v="56"/>
    <x v="21"/>
    <x v="25"/>
    <x v="3"/>
    <x v="0"/>
    <x v="5"/>
    <x v="7"/>
    <x v="8"/>
    <x v="0"/>
    <x v="0"/>
    <x v="66"/>
    <x v="61"/>
    <x v="42"/>
    <x v="34"/>
    <x v="21"/>
    <x v="0"/>
    <x v="0"/>
    <x v="2"/>
    <x v="63"/>
    <x v="35"/>
    <x v="18"/>
    <x v="0"/>
    <x v="0"/>
    <x v="0"/>
    <x v="15"/>
    <x v="2"/>
    <x v="0"/>
    <x v="0"/>
    <x v="0"/>
    <x v="0"/>
    <x v="0"/>
    <x v="0"/>
    <x v="0"/>
    <x v="1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2"/>
    <x v="0"/>
    <x v="0"/>
    <x v="37"/>
    <x v="0"/>
    <x v="0"/>
    <x v="0"/>
    <x v="0"/>
    <x v="0"/>
    <x v="0"/>
    <x v="0"/>
    <x v="0"/>
    <x v="16"/>
    <x v="3"/>
    <x v="1"/>
    <x v="6"/>
    <x v="0"/>
    <x v="0"/>
    <x v="2"/>
    <x v="0"/>
    <x v="0"/>
    <x v="0"/>
    <x v="0"/>
    <x v="0"/>
    <x v="0"/>
    <x v="0"/>
    <x v="0"/>
    <x v="0"/>
  </r>
  <r>
    <x v="122"/>
    <x v="6"/>
    <x v="116"/>
    <x v="105"/>
    <x v="1"/>
    <x v="196"/>
    <x v="6"/>
    <x v="28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7"/>
    <x v="6"/>
    <x v="28"/>
    <x v="9"/>
    <x v="0"/>
    <x v="0"/>
    <x v="129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8"/>
    <x v="6"/>
    <x v="28"/>
    <x v="33"/>
    <x v="0"/>
    <x v="0"/>
    <x v="9"/>
    <x v="2"/>
    <x v="3"/>
    <x v="6"/>
    <x v="12"/>
    <x v="1"/>
    <x v="16"/>
    <x v="12"/>
    <x v="19"/>
    <x v="9"/>
    <x v="5"/>
    <x v="10"/>
    <x v="0"/>
    <x v="3"/>
    <x v="13"/>
    <x v="14"/>
    <x v="0"/>
    <x v="0"/>
    <x v="0"/>
    <x v="0"/>
    <x v="0"/>
    <x v="0"/>
    <x v="0"/>
    <x v="0"/>
    <x v="62"/>
    <x v="43"/>
    <x v="35"/>
    <x v="22"/>
    <x v="1"/>
    <x v="0"/>
    <x v="0"/>
    <x v="4"/>
    <x v="36"/>
    <x v="19"/>
    <x v="2"/>
    <x v="29"/>
    <x v="13"/>
    <x v="16"/>
    <x v="18"/>
    <x v="0"/>
    <x v="0"/>
    <x v="7"/>
    <x v="23"/>
    <x v="0"/>
    <x v="0"/>
    <x v="0"/>
    <x v="0"/>
    <x v="0"/>
    <x v="0"/>
    <x v="0"/>
    <x v="0"/>
    <x v="0"/>
    <x v="0"/>
    <x v="0"/>
    <x v="0"/>
    <x v="10"/>
    <x v="0"/>
    <x v="0"/>
    <x v="13"/>
    <x v="0"/>
    <x v="0"/>
    <x v="20"/>
    <x v="0"/>
    <x v="0"/>
    <x v="14"/>
    <x v="21"/>
    <x v="7"/>
    <x v="5"/>
    <x v="0"/>
    <x v="0"/>
    <x v="0"/>
    <x v="0"/>
    <x v="15"/>
    <x v="0"/>
    <x v="0"/>
    <x v="8"/>
    <x v="39"/>
    <x v="12"/>
    <x v="0"/>
    <x v="1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9"/>
    <x v="6"/>
    <x v="28"/>
    <x v="23"/>
    <x v="2"/>
    <x v="0"/>
    <x v="130"/>
    <x v="0"/>
    <x v="62"/>
    <x v="31"/>
    <x v="0"/>
    <x v="26"/>
    <x v="17"/>
    <x v="13"/>
    <x v="20"/>
    <x v="9"/>
    <x v="5"/>
    <x v="20"/>
    <x v="0"/>
    <x v="3"/>
    <x v="22"/>
    <x v="0"/>
    <x v="0"/>
    <x v="0"/>
    <x v="0"/>
    <x v="0"/>
    <x v="0"/>
    <x v="0"/>
    <x v="0"/>
    <x v="67"/>
    <x v="63"/>
    <x v="44"/>
    <x v="0"/>
    <x v="0"/>
    <x v="0"/>
    <x v="0"/>
    <x v="0"/>
    <x v="0"/>
    <x v="0"/>
    <x v="0"/>
    <x v="0"/>
    <x v="30"/>
    <x v="18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22"/>
    <x v="0"/>
    <x v="0"/>
    <x v="0"/>
    <x v="0"/>
    <x v="0"/>
    <x v="0"/>
    <x v="0"/>
    <x v="0"/>
    <x v="0"/>
    <x v="0"/>
    <x v="40"/>
    <x v="12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14"/>
    <x v="9"/>
    <x v="78"/>
    <x v="29"/>
    <x v="0"/>
    <x v="0"/>
    <x v="131"/>
    <x v="0"/>
    <x v="63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5"/>
    <x v="0"/>
    <x v="0"/>
    <x v="0"/>
    <x v="0"/>
    <x v="0"/>
    <x v="41"/>
    <x v="11"/>
    <x v="21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200"/>
    <x v="9"/>
    <x v="15"/>
    <x v="16"/>
    <x v="0"/>
    <x v="0"/>
    <x v="94"/>
    <x v="0"/>
    <x v="31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201"/>
    <x v="9"/>
    <x v="21"/>
    <x v="1"/>
    <x v="0"/>
    <x v="0"/>
    <x v="1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4"/>
    <x v="10"/>
    <x v="118"/>
    <x v="107"/>
    <x v="1"/>
    <x v="202"/>
    <x v="4"/>
    <x v="85"/>
    <x v="0"/>
    <x v="0"/>
    <x v="0"/>
    <x v="1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5"/>
    <x v="23"/>
    <x v="119"/>
    <x v="108"/>
    <x v="1"/>
    <x v="203"/>
    <x v="15"/>
    <x v="63"/>
    <x v="16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1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6"/>
    <x v="0"/>
    <x v="120"/>
    <x v="109"/>
    <x v="1"/>
    <x v="127"/>
    <x v="23"/>
    <x v="20"/>
    <x v="29"/>
    <x v="0"/>
    <x v="0"/>
    <x v="94"/>
    <x v="0"/>
    <x v="0"/>
    <x v="32"/>
    <x v="0"/>
    <x v="0"/>
    <x v="0"/>
    <x v="0"/>
    <x v="0"/>
    <x v="0"/>
    <x v="0"/>
    <x v="0"/>
    <x v="0"/>
    <x v="23"/>
    <x v="23"/>
    <x v="26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x v="17"/>
    <x v="5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7"/>
    <x v="3"/>
    <x v="121"/>
    <x v="4"/>
    <x v="1"/>
    <x v="204"/>
    <x v="2"/>
    <x v="86"/>
    <x v="18"/>
    <x v="0"/>
    <x v="0"/>
    <x v="13"/>
    <x v="0"/>
    <x v="5"/>
    <x v="2"/>
    <x v="0"/>
    <x v="0"/>
    <x v="0"/>
    <x v="0"/>
    <x v="0"/>
    <x v="0"/>
    <x v="0"/>
    <x v="9"/>
    <x v="0"/>
    <x v="5"/>
    <x v="24"/>
    <x v="0"/>
    <x v="0"/>
    <x v="0"/>
    <x v="4"/>
    <x v="0"/>
    <x v="0"/>
    <x v="0"/>
    <x v="0"/>
    <x v="69"/>
    <x v="0"/>
    <x v="0"/>
    <x v="0"/>
    <x v="0"/>
    <x v="0"/>
    <x v="0"/>
    <x v="0"/>
    <x v="6"/>
    <x v="15"/>
    <x v="0"/>
    <x v="0"/>
    <x v="1"/>
    <x v="0"/>
    <x v="7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6"/>
    <x v="10"/>
    <x v="0"/>
    <x v="1"/>
    <x v="0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128"/>
    <x v="22"/>
    <x v="122"/>
    <x v="110"/>
    <x v="1"/>
    <x v="205"/>
    <x v="9"/>
    <x v="28"/>
    <x v="12"/>
    <x v="0"/>
    <x v="0"/>
    <x v="94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17"/>
    <x v="14"/>
    <x v="0"/>
    <x v="0"/>
    <x v="0"/>
    <x v="0"/>
    <x v="0"/>
    <x v="0"/>
    <x v="0"/>
    <x v="8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8"/>
    <x v="22"/>
    <x v="122"/>
    <x v="110"/>
    <x v="1"/>
    <x v="206"/>
    <x v="9"/>
    <x v="28"/>
    <x v="2"/>
    <x v="0"/>
    <x v="0"/>
    <x v="134"/>
    <x v="0"/>
    <x v="63"/>
    <x v="0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9"/>
    <x v="7"/>
    <x v="123"/>
    <x v="0"/>
    <x v="1"/>
    <x v="207"/>
    <x v="7"/>
    <x v="87"/>
    <x v="6"/>
    <x v="0"/>
    <x v="0"/>
    <x v="2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62"/>
    <x v="0"/>
    <x v="45"/>
    <x v="0"/>
    <x v="0"/>
    <x v="0"/>
    <x v="0"/>
    <x v="0"/>
    <x v="65"/>
    <x v="0"/>
    <x v="0"/>
    <x v="0"/>
    <x v="2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23"/>
    <x v="7"/>
    <x v="4"/>
    <x v="16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0"/>
    <x v="21"/>
    <x v="124"/>
    <x v="111"/>
    <x v="1"/>
    <x v="208"/>
    <x v="9"/>
    <x v="23"/>
    <x v="9"/>
    <x v="0"/>
    <x v="0"/>
    <x v="135"/>
    <x v="0"/>
    <x v="0"/>
    <x v="0"/>
    <x v="0"/>
    <x v="27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1"/>
    <x v="33"/>
    <x v="125"/>
    <x v="112"/>
    <x v="1"/>
    <x v="135"/>
    <x v="10"/>
    <x v="88"/>
    <x v="0"/>
    <x v="0"/>
    <x v="0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1"/>
    <x v="33"/>
    <x v="125"/>
    <x v="112"/>
    <x v="1"/>
    <x v="209"/>
    <x v="10"/>
    <x v="10"/>
    <x v="0"/>
    <x v="0"/>
    <x v="0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2"/>
    <x v="1"/>
    <x v="126"/>
    <x v="113"/>
    <x v="1"/>
    <x v="210"/>
    <x v="2"/>
    <x v="16"/>
    <x v="19"/>
    <x v="0"/>
    <x v="0"/>
    <x v="138"/>
    <x v="0"/>
    <x v="1"/>
    <x v="0"/>
    <x v="0"/>
    <x v="28"/>
    <x v="19"/>
    <x v="0"/>
    <x v="21"/>
    <x v="10"/>
    <x v="6"/>
    <x v="0"/>
    <x v="0"/>
    <x v="59"/>
    <x v="0"/>
    <x v="0"/>
    <x v="0"/>
    <x v="0"/>
    <x v="0"/>
    <x v="0"/>
    <x v="0"/>
    <x v="0"/>
    <x v="0"/>
    <x v="2"/>
    <x v="27"/>
    <x v="34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15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3"/>
    <x v="21"/>
    <x v="127"/>
    <x v="114"/>
    <x v="1"/>
    <x v="211"/>
    <x v="9"/>
    <x v="10"/>
    <x v="1"/>
    <x v="0"/>
    <x v="0"/>
    <x v="77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4"/>
    <x v="7"/>
    <x v="128"/>
    <x v="115"/>
    <x v="1"/>
    <x v="212"/>
    <x v="18"/>
    <x v="89"/>
    <x v="0"/>
    <x v="0"/>
    <x v="0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3"/>
    <x v="0"/>
    <x v="90"/>
    <x v="2"/>
    <x v="0"/>
    <x v="0"/>
    <x v="94"/>
    <x v="0"/>
    <x v="31"/>
    <x v="0"/>
    <x v="0"/>
    <x v="0"/>
    <x v="0"/>
    <x v="0"/>
    <x v="0"/>
    <x v="0"/>
    <x v="0"/>
    <x v="0"/>
    <x v="0"/>
    <x v="23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4"/>
    <x v="0"/>
    <x v="16"/>
    <x v="12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15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5"/>
    <x v="0"/>
    <x v="91"/>
    <x v="12"/>
    <x v="0"/>
    <x v="0"/>
    <x v="24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6"/>
    <x v="0"/>
    <x v="21"/>
    <x v="8"/>
    <x v="0"/>
    <x v="0"/>
    <x v="42"/>
    <x v="0"/>
    <x v="0"/>
    <x v="0"/>
    <x v="0"/>
    <x v="0"/>
    <x v="0"/>
    <x v="0"/>
    <x v="0"/>
    <x v="0"/>
    <x v="0"/>
    <x v="0"/>
    <x v="0"/>
    <x v="14"/>
    <x v="0"/>
    <x v="12"/>
    <x v="0"/>
    <x v="0"/>
    <x v="0"/>
    <x v="0"/>
    <x v="0"/>
    <x v="0"/>
    <x v="0"/>
    <x v="14"/>
    <x v="31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12"/>
    <x v="0"/>
    <x v="0"/>
    <x v="4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7"/>
    <x v="0"/>
    <x v="16"/>
    <x v="5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15"/>
    <x v="0"/>
    <x v="0"/>
    <x v="0"/>
    <x v="0"/>
    <x v="0"/>
    <x v="0"/>
    <x v="19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6"/>
    <x v="9"/>
    <x v="130"/>
    <x v="69"/>
    <x v="1"/>
    <x v="135"/>
    <x v="0"/>
    <x v="10"/>
    <x v="29"/>
    <x v="0"/>
    <x v="0"/>
    <x v="67"/>
    <x v="0"/>
    <x v="30"/>
    <x v="33"/>
    <x v="0"/>
    <x v="0"/>
    <x v="0"/>
    <x v="0"/>
    <x v="0"/>
    <x v="0"/>
    <x v="0"/>
    <x v="0"/>
    <x v="0"/>
    <x v="20"/>
    <x v="25"/>
    <x v="0"/>
    <x v="0"/>
    <x v="0"/>
    <x v="0"/>
    <x v="0"/>
    <x v="0"/>
    <x v="0"/>
    <x v="0"/>
    <x v="34"/>
    <x v="35"/>
    <x v="46"/>
    <x v="0"/>
    <x v="0"/>
    <x v="0"/>
    <x v="0"/>
    <x v="0"/>
    <x v="13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6"/>
    <x v="9"/>
    <x v="130"/>
    <x v="69"/>
    <x v="1"/>
    <x v="218"/>
    <x v="0"/>
    <x v="10"/>
    <x v="8"/>
    <x v="0"/>
    <x v="0"/>
    <x v="40"/>
    <x v="0"/>
    <x v="0"/>
    <x v="0"/>
    <x v="0"/>
    <x v="0"/>
    <x v="0"/>
    <x v="0"/>
    <x v="0"/>
    <x v="0"/>
    <x v="0"/>
    <x v="0"/>
    <x v="0"/>
    <x v="47"/>
    <x v="25"/>
    <x v="0"/>
    <x v="0"/>
    <x v="0"/>
    <x v="0"/>
    <x v="9"/>
    <x v="0"/>
    <x v="0"/>
    <x v="0"/>
    <x v="61"/>
    <x v="0"/>
    <x v="0"/>
    <x v="0"/>
    <x v="0"/>
    <x v="0"/>
    <x v="0"/>
    <x v="3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4"/>
    <x v="0"/>
    <x v="0"/>
    <x v="0"/>
    <x v="0"/>
    <x v="0"/>
    <x v="0"/>
    <x v="0"/>
    <x v="3"/>
    <x v="0"/>
    <x v="0"/>
    <x v="0"/>
  </r>
  <r>
    <x v="137"/>
    <x v="8"/>
    <x v="131"/>
    <x v="116"/>
    <x v="1"/>
    <x v="219"/>
    <x v="9"/>
    <x v="92"/>
    <x v="6"/>
    <x v="0"/>
    <x v="0"/>
    <x v="140"/>
    <x v="0"/>
    <x v="0"/>
    <x v="10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17"/>
    <x v="8"/>
    <x v="0"/>
    <x v="0"/>
    <x v="0"/>
    <x v="19"/>
    <x v="0"/>
    <x v="0"/>
    <x v="0"/>
    <x v="0"/>
    <x v="0"/>
    <x v="0"/>
    <x v="2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18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4"/>
    <x v="0"/>
    <x v="0"/>
  </r>
  <r>
    <x v="58"/>
    <x v="28"/>
    <x v="132"/>
    <x v="10"/>
    <x v="1"/>
    <x v="100"/>
    <x v="14"/>
    <x v="46"/>
    <x v="16"/>
    <x v="0"/>
    <x v="0"/>
    <x v="73"/>
    <x v="0"/>
    <x v="5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8"/>
    <x v="21"/>
    <x v="133"/>
    <x v="117"/>
    <x v="1"/>
    <x v="220"/>
    <x v="9"/>
    <x v="10"/>
    <x v="8"/>
    <x v="0"/>
    <x v="0"/>
    <x v="95"/>
    <x v="0"/>
    <x v="64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70"/>
    <x v="64"/>
    <x v="47"/>
    <x v="0"/>
    <x v="0"/>
    <x v="0"/>
    <x v="0"/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4"/>
    <x v="0"/>
    <x v="0"/>
    <x v="0"/>
    <x v="0"/>
    <x v="0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8"/>
    <x v="21"/>
    <x v="133"/>
    <x v="117"/>
    <x v="1"/>
    <x v="221"/>
    <x v="9"/>
    <x v="10"/>
    <x v="13"/>
    <x v="0"/>
    <x v="0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9"/>
    <x v="21"/>
    <x v="134"/>
    <x v="118"/>
    <x v="1"/>
    <x v="222"/>
    <x v="9"/>
    <x v="28"/>
    <x v="29"/>
    <x v="0"/>
    <x v="0"/>
    <x v="95"/>
    <x v="0"/>
    <x v="2"/>
    <x v="0"/>
    <x v="0"/>
    <x v="32"/>
    <x v="0"/>
    <x v="0"/>
    <x v="0"/>
    <x v="0"/>
    <x v="0"/>
    <x v="0"/>
    <x v="0"/>
    <x v="10"/>
    <x v="0"/>
    <x v="0"/>
    <x v="0"/>
    <x v="0"/>
    <x v="0"/>
    <x v="0"/>
    <x v="0"/>
    <x v="0"/>
    <x v="0"/>
    <x v="70"/>
    <x v="65"/>
    <x v="0"/>
    <x v="0"/>
    <x v="0"/>
    <x v="0"/>
    <x v="0"/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25"/>
    <x v="0"/>
    <x v="0"/>
    <x v="0"/>
    <x v="0"/>
    <x v="4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0"/>
    <x v="0"/>
    <x v="135"/>
    <x v="115"/>
    <x v="1"/>
    <x v="223"/>
    <x v="8"/>
    <x v="2"/>
    <x v="34"/>
    <x v="0"/>
    <x v="0"/>
    <x v="140"/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66"/>
    <x v="48"/>
    <x v="37"/>
    <x v="23"/>
    <x v="0"/>
    <x v="0"/>
    <x v="8"/>
    <x v="68"/>
    <x v="0"/>
    <x v="0"/>
    <x v="0"/>
    <x v="31"/>
    <x v="19"/>
    <x v="0"/>
    <x v="17"/>
    <x v="0"/>
    <x v="0"/>
    <x v="0"/>
    <x v="0"/>
    <x v="0"/>
    <x v="0"/>
    <x v="6"/>
    <x v="6"/>
    <x v="0"/>
    <x v="0"/>
    <x v="0"/>
    <x v="0"/>
    <x v="0"/>
    <x v="0"/>
    <x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15"/>
    <x v="0"/>
    <x v="8"/>
    <x v="0"/>
    <x v="2"/>
    <x v="0"/>
    <x v="0"/>
    <x v="4"/>
    <x v="0"/>
    <x v="0"/>
    <x v="4"/>
    <x v="0"/>
    <x v="0"/>
    <x v="0"/>
    <x v="0"/>
    <x v="0"/>
    <x v="0"/>
    <x v="0"/>
    <x v="0"/>
    <x v="3"/>
    <x v="0"/>
    <x v="0"/>
    <x v="0"/>
  </r>
  <r>
    <x v="140"/>
    <x v="0"/>
    <x v="135"/>
    <x v="115"/>
    <x v="1"/>
    <x v="224"/>
    <x v="8"/>
    <x v="2"/>
    <x v="20"/>
    <x v="0"/>
    <x v="0"/>
    <x v="1"/>
    <x v="0"/>
    <x v="5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45"/>
    <x v="39"/>
    <x v="23"/>
    <x v="0"/>
    <x v="24"/>
    <x v="0"/>
    <x v="0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8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71"/>
    <x v="6"/>
    <x v="16"/>
    <x v="12"/>
    <x v="0"/>
    <x v="0"/>
    <x v="42"/>
    <x v="0"/>
    <x v="0"/>
    <x v="0"/>
    <x v="0"/>
    <x v="0"/>
    <x v="0"/>
    <x v="0"/>
    <x v="0"/>
    <x v="0"/>
    <x v="0"/>
    <x v="0"/>
    <x v="0"/>
    <x v="14"/>
    <x v="26"/>
    <x v="0"/>
    <x v="0"/>
    <x v="0"/>
    <x v="0"/>
    <x v="0"/>
    <x v="0"/>
    <x v="0"/>
    <x v="0"/>
    <x v="0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5"/>
    <x v="6"/>
    <x v="16"/>
    <x v="2"/>
    <x v="0"/>
    <x v="0"/>
    <x v="1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2"/>
    <x v="67"/>
    <x v="49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6"/>
    <x v="6"/>
    <x v="12"/>
    <x v="1"/>
    <x v="0"/>
    <x v="0"/>
    <x v="119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7"/>
    <x v="6"/>
    <x v="16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8"/>
    <x v="6"/>
    <x v="73"/>
    <x v="13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9"/>
    <x v="6"/>
    <x v="73"/>
    <x v="13"/>
    <x v="0"/>
    <x v="0"/>
    <x v="40"/>
    <x v="0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30"/>
    <x v="6"/>
    <x v="73"/>
    <x v="16"/>
    <x v="0"/>
    <x v="0"/>
    <x v="110"/>
    <x v="0"/>
    <x v="52"/>
    <x v="0"/>
    <x v="0"/>
    <x v="0"/>
    <x v="0"/>
    <x v="0"/>
    <x v="0"/>
    <x v="0"/>
    <x v="0"/>
    <x v="0"/>
    <x v="0"/>
    <x v="61"/>
    <x v="25"/>
    <x v="0"/>
    <x v="0"/>
    <x v="0"/>
    <x v="0"/>
    <x v="0"/>
    <x v="0"/>
    <x v="0"/>
    <x v="0"/>
    <x v="45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2"/>
    <x v="12"/>
    <x v="137"/>
    <x v="119"/>
    <x v="1"/>
    <x v="231"/>
    <x v="10"/>
    <x v="22"/>
    <x v="4"/>
    <x v="0"/>
    <x v="0"/>
    <x v="141"/>
    <x v="0"/>
    <x v="66"/>
    <x v="34"/>
    <x v="0"/>
    <x v="33"/>
    <x v="20"/>
    <x v="0"/>
    <x v="22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3"/>
    <x v="0"/>
    <x v="138"/>
    <x v="120"/>
    <x v="1"/>
    <x v="232"/>
    <x v="13"/>
    <x v="69"/>
    <x v="6"/>
    <x v="0"/>
    <x v="0"/>
    <x v="40"/>
    <x v="0"/>
    <x v="53"/>
    <x v="0"/>
    <x v="0"/>
    <x v="0"/>
    <x v="0"/>
    <x v="0"/>
    <x v="0"/>
    <x v="0"/>
    <x v="0"/>
    <x v="7"/>
    <x v="0"/>
    <x v="15"/>
    <x v="0"/>
    <x v="0"/>
    <x v="0"/>
    <x v="0"/>
    <x v="0"/>
    <x v="0"/>
    <x v="0"/>
    <x v="0"/>
    <x v="0"/>
    <x v="45"/>
    <x v="39"/>
    <x v="5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44"/>
    <x v="14"/>
    <x v="139"/>
    <x v="121"/>
    <x v="1"/>
    <x v="128"/>
    <x v="2"/>
    <x v="6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5"/>
    <x v="27"/>
    <x v="140"/>
    <x v="122"/>
    <x v="1"/>
    <x v="233"/>
    <x v="20"/>
    <x v="23"/>
    <x v="6"/>
    <x v="0"/>
    <x v="0"/>
    <x v="143"/>
    <x v="0"/>
    <x v="63"/>
    <x v="20"/>
    <x v="0"/>
    <x v="0"/>
    <x v="0"/>
    <x v="0"/>
    <x v="0"/>
    <x v="0"/>
    <x v="0"/>
    <x v="0"/>
    <x v="0"/>
    <x v="62"/>
    <x v="27"/>
    <x v="10"/>
    <x v="0"/>
    <x v="0"/>
    <x v="0"/>
    <x v="0"/>
    <x v="9"/>
    <x v="0"/>
    <x v="0"/>
    <x v="73"/>
    <x v="68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6"/>
    <x v="34"/>
    <x v="141"/>
    <x v="97"/>
    <x v="1"/>
    <x v="234"/>
    <x v="15"/>
    <x v="64"/>
    <x v="16"/>
    <x v="0"/>
    <x v="0"/>
    <x v="38"/>
    <x v="0"/>
    <x v="16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45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46"/>
    <x v="34"/>
    <x v="141"/>
    <x v="97"/>
    <x v="1"/>
    <x v="235"/>
    <x v="15"/>
    <x v="93"/>
    <x v="5"/>
    <x v="0"/>
    <x v="0"/>
    <x v="34"/>
    <x v="0"/>
    <x v="16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69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45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7"/>
    <x v="1"/>
    <x v="142"/>
    <x v="123"/>
    <x v="1"/>
    <x v="236"/>
    <x v="2"/>
    <x v="94"/>
    <x v="1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8"/>
    <x v="8"/>
    <x v="143"/>
    <x v="124"/>
    <x v="1"/>
    <x v="237"/>
    <x v="24"/>
    <x v="95"/>
    <x v="1"/>
    <x v="0"/>
    <x v="0"/>
    <x v="13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8"/>
    <x v="8"/>
    <x v="143"/>
    <x v="124"/>
    <x v="1"/>
    <x v="238"/>
    <x v="24"/>
    <x v="96"/>
    <x v="13"/>
    <x v="0"/>
    <x v="0"/>
    <x v="7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</r>
  <r>
    <x v="149"/>
    <x v="0"/>
    <x v="144"/>
    <x v="15"/>
    <x v="1"/>
    <x v="239"/>
    <x v="0"/>
    <x v="33"/>
    <x v="0"/>
    <x v="0"/>
    <x v="0"/>
    <x v="1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0"/>
    <x v="25"/>
    <x v="97"/>
    <x v="1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1"/>
    <x v="25"/>
    <x v="23"/>
    <x v="2"/>
    <x v="0"/>
    <x v="0"/>
    <x v="69"/>
    <x v="0"/>
    <x v="26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19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2"/>
    <x v="25"/>
    <x v="0"/>
    <x v="16"/>
    <x v="0"/>
    <x v="0"/>
    <x v="68"/>
    <x v="0"/>
    <x v="4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38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3"/>
    <x v="25"/>
    <x v="98"/>
    <x v="13"/>
    <x v="0"/>
    <x v="0"/>
    <x v="17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</r>
  <r>
    <x v="151"/>
    <x v="1"/>
    <x v="145"/>
    <x v="126"/>
    <x v="1"/>
    <x v="244"/>
    <x v="2"/>
    <x v="14"/>
    <x v="13"/>
    <x v="0"/>
    <x v="0"/>
    <x v="27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1"/>
    <x v="1"/>
    <x v="145"/>
    <x v="126"/>
    <x v="1"/>
    <x v="245"/>
    <x v="2"/>
    <x v="14"/>
    <x v="2"/>
    <x v="0"/>
    <x v="0"/>
    <x v="16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203"/>
    <x v="4"/>
    <x v="99"/>
    <x v="16"/>
    <x v="0"/>
    <x v="0"/>
    <x v="1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4"/>
    <x v="70"/>
    <x v="53"/>
    <x v="39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246"/>
    <x v="4"/>
    <x v="99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80"/>
    <x v="4"/>
    <x v="100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3"/>
    <x v="0"/>
    <x v="147"/>
    <x v="128"/>
    <x v="1"/>
    <x v="247"/>
    <x v="26"/>
    <x v="101"/>
    <x v="0"/>
    <x v="0"/>
    <x v="0"/>
    <x v="1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4"/>
    <x v="35"/>
    <x v="148"/>
    <x v="19"/>
    <x v="1"/>
    <x v="248"/>
    <x v="14"/>
    <x v="87"/>
    <x v="15"/>
    <x v="0"/>
    <x v="0"/>
    <x v="100"/>
    <x v="0"/>
    <x v="18"/>
    <x v="0"/>
    <x v="0"/>
    <x v="0"/>
    <x v="0"/>
    <x v="0"/>
    <x v="0"/>
    <x v="0"/>
    <x v="0"/>
    <x v="5"/>
    <x v="0"/>
    <x v="63"/>
    <x v="0"/>
    <x v="0"/>
    <x v="0"/>
    <x v="0"/>
    <x v="0"/>
    <x v="0"/>
    <x v="0"/>
    <x v="0"/>
    <x v="0"/>
    <x v="75"/>
    <x v="71"/>
    <x v="54"/>
    <x v="40"/>
    <x v="26"/>
    <x v="0"/>
    <x v="0"/>
    <x v="0"/>
    <x v="0"/>
    <x v="0"/>
    <x v="0"/>
    <x v="0"/>
    <x v="33"/>
    <x v="0"/>
    <x v="19"/>
    <x v="0"/>
    <x v="0"/>
    <x v="0"/>
    <x v="0"/>
    <x v="0"/>
    <x v="0"/>
    <x v="0"/>
    <x v="2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26"/>
    <x v="0"/>
    <x v="0"/>
    <x v="0"/>
    <x v="0"/>
    <x v="0"/>
    <x v="0"/>
    <x v="0"/>
    <x v="15"/>
    <x v="0"/>
    <x v="0"/>
    <x v="46"/>
    <x v="13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4"/>
    <x v="35"/>
    <x v="148"/>
    <x v="19"/>
    <x v="1"/>
    <x v="249"/>
    <x v="14"/>
    <x v="87"/>
    <x v="22"/>
    <x v="0"/>
    <x v="0"/>
    <x v="110"/>
    <x v="0"/>
    <x v="18"/>
    <x v="35"/>
    <x v="0"/>
    <x v="0"/>
    <x v="0"/>
    <x v="0"/>
    <x v="0"/>
    <x v="0"/>
    <x v="0"/>
    <x v="11"/>
    <x v="0"/>
    <x v="61"/>
    <x v="0"/>
    <x v="0"/>
    <x v="0"/>
    <x v="0"/>
    <x v="0"/>
    <x v="0"/>
    <x v="0"/>
    <x v="0"/>
    <x v="0"/>
    <x v="75"/>
    <x v="71"/>
    <x v="0"/>
    <x v="0"/>
    <x v="0"/>
    <x v="0"/>
    <x v="0"/>
    <x v="0"/>
    <x v="51"/>
    <x v="0"/>
    <x v="0"/>
    <x v="0"/>
    <x v="34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27"/>
    <x v="0"/>
    <x v="0"/>
    <x v="0"/>
    <x v="0"/>
    <x v="0"/>
    <x v="0"/>
    <x v="0"/>
    <x v="0"/>
    <x v="0"/>
    <x v="0"/>
    <x v="47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0"/>
    <x v="8"/>
    <x v="22"/>
    <x v="13"/>
    <x v="0"/>
    <x v="0"/>
    <x v="1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1"/>
    <x v="8"/>
    <x v="22"/>
    <x v="12"/>
    <x v="0"/>
    <x v="0"/>
    <x v="110"/>
    <x v="0"/>
    <x v="0"/>
    <x v="0"/>
    <x v="0"/>
    <x v="0"/>
    <x v="0"/>
    <x v="0"/>
    <x v="0"/>
    <x v="0"/>
    <x v="0"/>
    <x v="0"/>
    <x v="0"/>
    <x v="63"/>
    <x v="0"/>
    <x v="0"/>
    <x v="0"/>
    <x v="0"/>
    <x v="0"/>
    <x v="0"/>
    <x v="0"/>
    <x v="0"/>
    <x v="0"/>
    <x v="21"/>
    <x v="72"/>
    <x v="0"/>
    <x v="0"/>
    <x v="0"/>
    <x v="0"/>
    <x v="0"/>
    <x v="0"/>
    <x v="69"/>
    <x v="0"/>
    <x v="0"/>
    <x v="0"/>
    <x v="34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2"/>
    <x v="8"/>
    <x v="22"/>
    <x v="12"/>
    <x v="0"/>
    <x v="0"/>
    <x v="110"/>
    <x v="0"/>
    <x v="0"/>
    <x v="0"/>
    <x v="0"/>
    <x v="0"/>
    <x v="0"/>
    <x v="0"/>
    <x v="0"/>
    <x v="0"/>
    <x v="0"/>
    <x v="11"/>
    <x v="0"/>
    <x v="63"/>
    <x v="0"/>
    <x v="1"/>
    <x v="0"/>
    <x v="0"/>
    <x v="0"/>
    <x v="0"/>
    <x v="0"/>
    <x v="0"/>
    <x v="0"/>
    <x v="21"/>
    <x v="73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3"/>
    <x v="0"/>
    <x v="16"/>
    <x v="12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4"/>
    <x v="0"/>
    <x v="102"/>
    <x v="8"/>
    <x v="0"/>
    <x v="0"/>
    <x v="147"/>
    <x v="0"/>
    <x v="56"/>
    <x v="36"/>
    <x v="0"/>
    <x v="0"/>
    <x v="0"/>
    <x v="0"/>
    <x v="0"/>
    <x v="0"/>
    <x v="0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9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5"/>
    <x v="0"/>
    <x v="103"/>
    <x v="9"/>
    <x v="0"/>
    <x v="0"/>
    <x v="119"/>
    <x v="0"/>
    <x v="19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6"/>
    <x v="0"/>
    <x v="0"/>
    <x v="6"/>
    <x v="0"/>
    <x v="0"/>
    <x v="113"/>
    <x v="0"/>
    <x v="39"/>
    <x v="3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42"/>
    <x v="34"/>
    <x v="24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2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21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7"/>
    <x v="0"/>
    <x v="0"/>
    <x v="29"/>
    <x v="0"/>
    <x v="0"/>
    <x v="43"/>
    <x v="0"/>
    <x v="22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6"/>
    <x v="74"/>
    <x v="42"/>
    <x v="2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8"/>
    <x v="0"/>
    <x v="103"/>
    <x v="7"/>
    <x v="0"/>
    <x v="0"/>
    <x v="9"/>
    <x v="0"/>
    <x v="3"/>
    <x v="6"/>
    <x v="13"/>
    <x v="0"/>
    <x v="0"/>
    <x v="0"/>
    <x v="0"/>
    <x v="0"/>
    <x v="0"/>
    <x v="0"/>
    <x v="0"/>
    <x v="3"/>
    <x v="5"/>
    <x v="27"/>
    <x v="0"/>
    <x v="0"/>
    <x v="2"/>
    <x v="0"/>
    <x v="6"/>
    <x v="0"/>
    <x v="0"/>
    <x v="4"/>
    <x v="67"/>
    <x v="0"/>
    <x v="38"/>
    <x v="27"/>
    <x v="1"/>
    <x v="2"/>
    <x v="2"/>
    <x v="4"/>
    <x v="0"/>
    <x v="5"/>
    <x v="9"/>
    <x v="21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8"/>
    <x v="0"/>
    <x v="0"/>
    <x v="9"/>
    <x v="28"/>
    <x v="0"/>
    <x v="0"/>
    <x v="0"/>
    <x v="0"/>
    <x v="0"/>
    <x v="0"/>
    <x v="0"/>
    <x v="0"/>
    <x v="11"/>
    <x v="3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9"/>
    <x v="0"/>
    <x v="103"/>
    <x v="19"/>
    <x v="0"/>
    <x v="0"/>
    <x v="38"/>
    <x v="0"/>
    <x v="37"/>
    <x v="0"/>
    <x v="0"/>
    <x v="0"/>
    <x v="0"/>
    <x v="0"/>
    <x v="0"/>
    <x v="0"/>
    <x v="0"/>
    <x v="0"/>
    <x v="0"/>
    <x v="11"/>
    <x v="28"/>
    <x v="28"/>
    <x v="0"/>
    <x v="0"/>
    <x v="2"/>
    <x v="0"/>
    <x v="10"/>
    <x v="0"/>
    <x v="0"/>
    <x v="20"/>
    <x v="75"/>
    <x v="22"/>
    <x v="2"/>
    <x v="0"/>
    <x v="0"/>
    <x v="4"/>
    <x v="2"/>
    <x v="39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</r>
  <r>
    <x v="157"/>
    <x v="25"/>
    <x v="151"/>
    <x v="131"/>
    <x v="1"/>
    <x v="260"/>
    <x v="6"/>
    <x v="104"/>
    <x v="4"/>
    <x v="0"/>
    <x v="0"/>
    <x v="148"/>
    <x v="0"/>
    <x v="0"/>
    <x v="0"/>
    <x v="0"/>
    <x v="34"/>
    <x v="21"/>
    <x v="0"/>
    <x v="23"/>
    <x v="0"/>
    <x v="0"/>
    <x v="0"/>
    <x v="0"/>
    <x v="0"/>
    <x v="0"/>
    <x v="0"/>
    <x v="0"/>
    <x v="0"/>
    <x v="0"/>
    <x v="0"/>
    <x v="0"/>
    <x v="0"/>
    <x v="0"/>
    <x v="77"/>
    <x v="76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8"/>
    <x v="9"/>
    <x v="152"/>
    <x v="66"/>
    <x v="1"/>
    <x v="261"/>
    <x v="0"/>
    <x v="105"/>
    <x v="35"/>
    <x v="0"/>
    <x v="0"/>
    <x v="105"/>
    <x v="0"/>
    <x v="64"/>
    <x v="0"/>
    <x v="0"/>
    <x v="0"/>
    <x v="0"/>
    <x v="0"/>
    <x v="0"/>
    <x v="0"/>
    <x v="0"/>
    <x v="0"/>
    <x v="0"/>
    <x v="65"/>
    <x v="29"/>
    <x v="29"/>
    <x v="0"/>
    <x v="0"/>
    <x v="0"/>
    <x v="0"/>
    <x v="11"/>
    <x v="0"/>
    <x v="0"/>
    <x v="23"/>
    <x v="75"/>
    <x v="56"/>
    <x v="37"/>
    <x v="23"/>
    <x v="0"/>
    <x v="0"/>
    <x v="8"/>
    <x v="66"/>
    <x v="20"/>
    <x v="20"/>
    <x v="6"/>
    <x v="28"/>
    <x v="17"/>
    <x v="1"/>
    <x v="21"/>
    <x v="1"/>
    <x v="1"/>
    <x v="2"/>
    <x v="24"/>
    <x v="0"/>
    <x v="0"/>
    <x v="6"/>
    <x v="6"/>
    <x v="0"/>
    <x v="0"/>
    <x v="0"/>
    <x v="0"/>
    <x v="0"/>
    <x v="0"/>
    <x v="2"/>
    <x v="0"/>
    <x v="9"/>
    <x v="0"/>
    <x v="0"/>
    <x v="15"/>
    <x v="0"/>
    <x v="0"/>
    <x v="27"/>
    <x v="0"/>
    <x v="0"/>
    <x v="0"/>
    <x v="0"/>
    <x v="8"/>
    <x v="7"/>
    <x v="0"/>
    <x v="0"/>
    <x v="0"/>
    <x v="0"/>
    <x v="19"/>
    <x v="0"/>
    <x v="0"/>
    <x v="4"/>
    <x v="38"/>
    <x v="0"/>
    <x v="23"/>
    <x v="22"/>
    <x v="0"/>
    <x v="0"/>
    <x v="0"/>
    <x v="0"/>
    <x v="0"/>
    <x v="20"/>
    <x v="0"/>
    <x v="0"/>
    <x v="9"/>
    <x v="0"/>
    <x v="0"/>
    <x v="0"/>
    <x v="0"/>
    <x v="0"/>
    <x v="0"/>
    <x v="0"/>
    <x v="0"/>
    <x v="3"/>
    <x v="2"/>
    <x v="0"/>
    <x v="0"/>
  </r>
  <r>
    <x v="159"/>
    <x v="1"/>
    <x v="153"/>
    <x v="11"/>
    <x v="1"/>
    <x v="262"/>
    <x v="2"/>
    <x v="106"/>
    <x v="1"/>
    <x v="0"/>
    <x v="0"/>
    <x v="1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0"/>
    <x v="0"/>
    <x v="154"/>
    <x v="132"/>
    <x v="1"/>
    <x v="263"/>
    <x v="25"/>
    <x v="40"/>
    <x v="2"/>
    <x v="0"/>
    <x v="0"/>
    <x v="118"/>
    <x v="0"/>
    <x v="13"/>
    <x v="0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x v="0"/>
    <x v="0"/>
    <x v="0"/>
    <x v="0"/>
    <x v="16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1"/>
    <x v="36"/>
    <x v="155"/>
    <x v="133"/>
    <x v="1"/>
    <x v="264"/>
    <x v="27"/>
    <x v="23"/>
    <x v="0"/>
    <x v="0"/>
    <x v="0"/>
    <x v="1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2"/>
    <x v="9"/>
    <x v="156"/>
    <x v="0"/>
    <x v="1"/>
    <x v="265"/>
    <x v="0"/>
    <x v="6"/>
    <x v="36"/>
    <x v="0"/>
    <x v="0"/>
    <x v="19"/>
    <x v="0"/>
    <x v="65"/>
    <x v="38"/>
    <x v="0"/>
    <x v="35"/>
    <x v="22"/>
    <x v="10"/>
    <x v="0"/>
    <x v="0"/>
    <x v="0"/>
    <x v="0"/>
    <x v="0"/>
    <x v="34"/>
    <x v="29"/>
    <x v="28"/>
    <x v="4"/>
    <x v="1"/>
    <x v="6"/>
    <x v="0"/>
    <x v="11"/>
    <x v="0"/>
    <x v="0"/>
    <x v="71"/>
    <x v="66"/>
    <x v="48"/>
    <x v="37"/>
    <x v="23"/>
    <x v="0"/>
    <x v="0"/>
    <x v="0"/>
    <x v="68"/>
    <x v="39"/>
    <x v="0"/>
    <x v="0"/>
    <x v="31"/>
    <x v="19"/>
    <x v="0"/>
    <x v="0"/>
    <x v="0"/>
    <x v="0"/>
    <x v="2"/>
    <x v="0"/>
    <x v="0"/>
    <x v="0"/>
    <x v="6"/>
    <x v="6"/>
    <x v="0"/>
    <x v="0"/>
    <x v="0"/>
    <x v="0"/>
    <x v="0"/>
    <x v="0"/>
    <x v="6"/>
    <x v="0"/>
    <x v="11"/>
    <x v="0"/>
    <x v="0"/>
    <x v="16"/>
    <x v="0"/>
    <x v="0"/>
    <x v="28"/>
    <x v="8"/>
    <x v="2"/>
    <x v="0"/>
    <x v="0"/>
    <x v="0"/>
    <x v="0"/>
    <x v="0"/>
    <x v="0"/>
    <x v="6"/>
    <x v="0"/>
    <x v="0"/>
    <x v="0"/>
    <x v="0"/>
    <x v="0"/>
    <x v="49"/>
    <x v="0"/>
    <x v="23"/>
    <x v="22"/>
    <x v="3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63"/>
    <x v="0"/>
    <x v="157"/>
    <x v="134"/>
    <x v="1"/>
    <x v="266"/>
    <x v="2"/>
    <x v="18"/>
    <x v="13"/>
    <x v="0"/>
    <x v="0"/>
    <x v="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4"/>
    <x v="0"/>
    <x v="158"/>
    <x v="135"/>
    <x v="10"/>
    <x v="267"/>
    <x v="0"/>
    <x v="107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5"/>
    <x v="0"/>
    <x v="159"/>
    <x v="136"/>
    <x v="1"/>
    <x v="268"/>
    <x v="28"/>
    <x v="49"/>
    <x v="13"/>
    <x v="0"/>
    <x v="0"/>
    <x v="1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</r>
  <r>
    <x v="166"/>
    <x v="8"/>
    <x v="160"/>
    <x v="137"/>
    <x v="1"/>
    <x v="269"/>
    <x v="9"/>
    <x v="108"/>
    <x v="16"/>
    <x v="0"/>
    <x v="0"/>
    <x v="134"/>
    <x v="0"/>
    <x v="0"/>
    <x v="0"/>
    <x v="0"/>
    <x v="0"/>
    <x v="0"/>
    <x v="0"/>
    <x v="0"/>
    <x v="0"/>
    <x v="0"/>
    <x v="0"/>
    <x v="0"/>
    <x v="57"/>
    <x v="8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7"/>
    <x v="24"/>
    <x v="161"/>
    <x v="138"/>
    <x v="1"/>
    <x v="270"/>
    <x v="0"/>
    <x v="23"/>
    <x v="25"/>
    <x v="0"/>
    <x v="0"/>
    <x v="78"/>
    <x v="0"/>
    <x v="52"/>
    <x v="39"/>
    <x v="14"/>
    <x v="36"/>
    <x v="0"/>
    <x v="0"/>
    <x v="24"/>
    <x v="12"/>
    <x v="0"/>
    <x v="5"/>
    <x v="0"/>
    <x v="47"/>
    <x v="0"/>
    <x v="2"/>
    <x v="0"/>
    <x v="0"/>
    <x v="0"/>
    <x v="0"/>
    <x v="12"/>
    <x v="5"/>
    <x v="1"/>
    <x v="78"/>
    <x v="39"/>
    <x v="23"/>
    <x v="41"/>
    <x v="28"/>
    <x v="0"/>
    <x v="0"/>
    <x v="7"/>
    <x v="35"/>
    <x v="40"/>
    <x v="16"/>
    <x v="10"/>
    <x v="0"/>
    <x v="0"/>
    <x v="20"/>
    <x v="22"/>
    <x v="0"/>
    <x v="0"/>
    <x v="0"/>
    <x v="0"/>
    <x v="0"/>
    <x v="0"/>
    <x v="0"/>
    <x v="12"/>
    <x v="0"/>
    <x v="0"/>
    <x v="0"/>
    <x v="0"/>
    <x v="0"/>
    <x v="0"/>
    <x v="8"/>
    <x v="6"/>
    <x v="0"/>
    <x v="0"/>
    <x v="0"/>
    <x v="0"/>
    <x v="0"/>
    <x v="0"/>
    <x v="29"/>
    <x v="0"/>
    <x v="0"/>
    <x v="0"/>
    <x v="0"/>
    <x v="0"/>
    <x v="0"/>
    <x v="0"/>
    <x v="0"/>
    <x v="0"/>
    <x v="0"/>
    <x v="20"/>
    <x v="0"/>
    <x v="0"/>
    <x v="0"/>
    <x v="48"/>
    <x v="0"/>
    <x v="14"/>
    <x v="23"/>
    <x v="6"/>
    <x v="0"/>
    <x v="3"/>
    <x v="6"/>
    <x v="0"/>
    <x v="21"/>
    <x v="0"/>
    <x v="2"/>
    <x v="0"/>
    <x v="5"/>
    <x v="0"/>
    <x v="0"/>
    <x v="0"/>
    <x v="0"/>
    <x v="0"/>
    <x v="0"/>
    <x v="0"/>
    <x v="10"/>
    <x v="0"/>
    <x v="0"/>
    <x v="0"/>
  </r>
  <r>
    <x v="167"/>
    <x v="24"/>
    <x v="161"/>
    <x v="138"/>
    <x v="1"/>
    <x v="271"/>
    <x v="0"/>
    <x v="109"/>
    <x v="7"/>
    <x v="0"/>
    <x v="0"/>
    <x v="113"/>
    <x v="0"/>
    <x v="39"/>
    <x v="28"/>
    <x v="0"/>
    <x v="9"/>
    <x v="23"/>
    <x v="0"/>
    <x v="25"/>
    <x v="0"/>
    <x v="0"/>
    <x v="0"/>
    <x v="0"/>
    <x v="30"/>
    <x v="0"/>
    <x v="0"/>
    <x v="0"/>
    <x v="0"/>
    <x v="0"/>
    <x v="0"/>
    <x v="0"/>
    <x v="0"/>
    <x v="0"/>
    <x v="42"/>
    <x v="34"/>
    <x v="24"/>
    <x v="20"/>
    <x v="0"/>
    <x v="0"/>
    <x v="6"/>
    <x v="0"/>
    <x v="37"/>
    <x v="41"/>
    <x v="0"/>
    <x v="0"/>
    <x v="35"/>
    <x v="21"/>
    <x v="0"/>
    <x v="23"/>
    <x v="0"/>
    <x v="0"/>
    <x v="0"/>
    <x v="0"/>
    <x v="0"/>
    <x v="0"/>
    <x v="0"/>
    <x v="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x v="0"/>
    <x v="0"/>
    <x v="11"/>
    <x v="12"/>
    <x v="0"/>
    <x v="0"/>
    <x v="20"/>
    <x v="0"/>
    <x v="0"/>
    <x v="10"/>
    <x v="0"/>
    <x v="0"/>
    <x v="0"/>
    <x v="0"/>
    <x v="0"/>
    <x v="22"/>
    <x v="1"/>
    <x v="0"/>
    <x v="0"/>
    <x v="6"/>
    <x v="3"/>
    <x v="0"/>
    <x v="0"/>
    <x v="0"/>
    <x v="0"/>
    <x v="0"/>
    <x v="0"/>
    <x v="0"/>
    <x v="0"/>
    <x v="0"/>
    <x v="0"/>
  </r>
  <r>
    <x v="167"/>
    <x v="24"/>
    <x v="161"/>
    <x v="138"/>
    <x v="1"/>
    <x v="272"/>
    <x v="0"/>
    <x v="110"/>
    <x v="37"/>
    <x v="0"/>
    <x v="0"/>
    <x v="16"/>
    <x v="0"/>
    <x v="27"/>
    <x v="11"/>
    <x v="13"/>
    <x v="37"/>
    <x v="24"/>
    <x v="0"/>
    <x v="26"/>
    <x v="13"/>
    <x v="7"/>
    <x v="13"/>
    <x v="0"/>
    <x v="7"/>
    <x v="17"/>
    <x v="18"/>
    <x v="0"/>
    <x v="0"/>
    <x v="2"/>
    <x v="2"/>
    <x v="13"/>
    <x v="6"/>
    <x v="4"/>
    <x v="18"/>
    <x v="22"/>
    <x v="15"/>
    <x v="14"/>
    <x v="29"/>
    <x v="0"/>
    <x v="7"/>
    <x v="2"/>
    <x v="8"/>
    <x v="42"/>
    <x v="18"/>
    <x v="11"/>
    <x v="12"/>
    <x v="11"/>
    <x v="21"/>
    <x v="24"/>
    <x v="3"/>
    <x v="0"/>
    <x v="10"/>
    <x v="26"/>
    <x v="0"/>
    <x v="2"/>
    <x v="25"/>
    <x v="7"/>
    <x v="8"/>
    <x v="0"/>
    <x v="2"/>
    <x v="4"/>
    <x v="2"/>
    <x v="0"/>
    <x v="1"/>
    <x v="10"/>
    <x v="13"/>
    <x v="4"/>
    <x v="4"/>
    <x v="17"/>
    <x v="0"/>
    <x v="0"/>
    <x v="0"/>
    <x v="0"/>
    <x v="0"/>
    <x v="0"/>
    <x v="0"/>
    <x v="9"/>
    <x v="8"/>
    <x v="0"/>
    <x v="0"/>
    <x v="0"/>
    <x v="6"/>
    <x v="21"/>
    <x v="8"/>
    <x v="0"/>
    <x v="3"/>
    <x v="50"/>
    <x v="14"/>
    <x v="9"/>
    <x v="24"/>
    <x v="11"/>
    <x v="3"/>
    <x v="3"/>
    <x v="1"/>
    <x v="0"/>
    <x v="23"/>
    <x v="0"/>
    <x v="0"/>
    <x v="0"/>
    <x v="0"/>
    <x v="4"/>
    <x v="0"/>
    <x v="2"/>
    <x v="3"/>
    <x v="0"/>
    <x v="0"/>
    <x v="0"/>
    <x v="10"/>
    <x v="3"/>
    <x v="0"/>
    <x v="0"/>
  </r>
  <r>
    <x v="167"/>
    <x v="24"/>
    <x v="161"/>
    <x v="138"/>
    <x v="1"/>
    <x v="273"/>
    <x v="0"/>
    <x v="109"/>
    <x v="36"/>
    <x v="0"/>
    <x v="0"/>
    <x v="98"/>
    <x v="0"/>
    <x v="47"/>
    <x v="40"/>
    <x v="0"/>
    <x v="0"/>
    <x v="0"/>
    <x v="0"/>
    <x v="0"/>
    <x v="14"/>
    <x v="0"/>
    <x v="0"/>
    <x v="0"/>
    <x v="66"/>
    <x v="26"/>
    <x v="31"/>
    <x v="0"/>
    <x v="0"/>
    <x v="6"/>
    <x v="10"/>
    <x v="0"/>
    <x v="7"/>
    <x v="0"/>
    <x v="4"/>
    <x v="67"/>
    <x v="57"/>
    <x v="37"/>
    <x v="0"/>
    <x v="0"/>
    <x v="0"/>
    <x v="2"/>
    <x v="28"/>
    <x v="43"/>
    <x v="0"/>
    <x v="9"/>
    <x v="0"/>
    <x v="0"/>
    <x v="22"/>
    <x v="0"/>
    <x v="0"/>
    <x v="0"/>
    <x v="0"/>
    <x v="27"/>
    <x v="0"/>
    <x v="0"/>
    <x v="18"/>
    <x v="13"/>
    <x v="0"/>
    <x v="0"/>
    <x v="0"/>
    <x v="0"/>
    <x v="0"/>
    <x v="0"/>
    <x v="9"/>
    <x v="11"/>
    <x v="15"/>
    <x v="5"/>
    <x v="0"/>
    <x v="0"/>
    <x v="0"/>
    <x v="0"/>
    <x v="0"/>
    <x v="0"/>
    <x v="0"/>
    <x v="0"/>
    <x v="0"/>
    <x v="10"/>
    <x v="9"/>
    <x v="0"/>
    <x v="0"/>
    <x v="7"/>
    <x v="0"/>
    <x v="22"/>
    <x v="0"/>
    <x v="0"/>
    <x v="0"/>
    <x v="25"/>
    <x v="0"/>
    <x v="24"/>
    <x v="12"/>
    <x v="12"/>
    <x v="0"/>
    <x v="0"/>
    <x v="0"/>
    <x v="0"/>
    <x v="11"/>
    <x v="1"/>
    <x v="0"/>
    <x v="0"/>
    <x v="0"/>
    <x v="5"/>
    <x v="0"/>
    <x v="0"/>
    <x v="0"/>
    <x v="0"/>
    <x v="0"/>
    <x v="0"/>
    <x v="4"/>
    <x v="0"/>
    <x v="0"/>
    <x v="0"/>
  </r>
  <r>
    <x v="167"/>
    <x v="24"/>
    <x v="161"/>
    <x v="138"/>
    <x v="1"/>
    <x v="274"/>
    <x v="0"/>
    <x v="109"/>
    <x v="38"/>
    <x v="0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134"/>
    <x v="9"/>
    <x v="35"/>
    <x v="8"/>
    <x v="0"/>
    <x v="0"/>
    <x v="13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3"/>
    <x v="77"/>
    <x v="58"/>
    <x v="42"/>
    <x v="30"/>
    <x v="0"/>
    <x v="0"/>
    <x v="0"/>
    <x v="71"/>
    <x v="44"/>
    <x v="0"/>
    <x v="0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275"/>
    <x v="9"/>
    <x v="7"/>
    <x v="0"/>
    <x v="0"/>
    <x v="0"/>
    <x v="1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276"/>
    <x v="9"/>
    <x v="35"/>
    <x v="4"/>
    <x v="0"/>
    <x v="0"/>
    <x v="134"/>
    <x v="0"/>
    <x v="3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44"/>
    <x v="0"/>
    <x v="0"/>
    <x v="0"/>
    <x v="0"/>
    <x v="0"/>
    <x v="0"/>
    <x v="0"/>
    <x v="0"/>
    <x v="6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9"/>
    <x v="1"/>
    <x v="163"/>
    <x v="123"/>
    <x v="1"/>
    <x v="277"/>
    <x v="2"/>
    <x v="12"/>
    <x v="0"/>
    <x v="0"/>
    <x v="0"/>
    <x v="1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78"/>
    <x v="7"/>
    <x v="111"/>
    <x v="13"/>
    <x v="0"/>
    <x v="0"/>
    <x v="154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64"/>
    <x v="7"/>
    <x v="112"/>
    <x v="0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79"/>
    <x v="7"/>
    <x v="113"/>
    <x v="0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80"/>
    <x v="7"/>
    <x v="114"/>
    <x v="1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171"/>
    <x v="0"/>
    <x v="165"/>
    <x v="141"/>
    <x v="1"/>
    <x v="281"/>
    <x v="0"/>
    <x v="10"/>
    <x v="34"/>
    <x v="0"/>
    <x v="0"/>
    <x v="14"/>
    <x v="0"/>
    <x v="24"/>
    <x v="29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40"/>
    <x v="32"/>
    <x v="59"/>
    <x v="43"/>
    <x v="31"/>
    <x v="0"/>
    <x v="0"/>
    <x v="7"/>
    <x v="72"/>
    <x v="45"/>
    <x v="0"/>
    <x v="0"/>
    <x v="0"/>
    <x v="0"/>
    <x v="23"/>
    <x v="26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25"/>
    <x v="7"/>
    <x v="0"/>
    <x v="3"/>
    <x v="0"/>
    <x v="0"/>
    <x v="24"/>
    <x v="0"/>
    <x v="0"/>
    <x v="11"/>
    <x v="0"/>
    <x v="0"/>
    <x v="0"/>
    <x v="0"/>
    <x v="0"/>
    <x v="0"/>
    <x v="0"/>
    <x v="0"/>
    <x v="0"/>
    <x v="0"/>
    <x v="0"/>
    <x v="0"/>
  </r>
  <r>
    <x v="172"/>
    <x v="1"/>
    <x v="166"/>
    <x v="142"/>
    <x v="1"/>
    <x v="282"/>
    <x v="2"/>
    <x v="0"/>
    <x v="13"/>
    <x v="0"/>
    <x v="0"/>
    <x v="149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3"/>
    <x v="10"/>
    <x v="167"/>
    <x v="143"/>
    <x v="1"/>
    <x v="215"/>
    <x v="4"/>
    <x v="25"/>
    <x v="0"/>
    <x v="0"/>
    <x v="0"/>
    <x v="1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4"/>
    <x v="9"/>
    <x v="168"/>
    <x v="144"/>
    <x v="1"/>
    <x v="283"/>
    <x v="0"/>
    <x v="115"/>
    <x v="16"/>
    <x v="0"/>
    <x v="0"/>
    <x v="1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9"/>
    <x v="78"/>
    <x v="60"/>
    <x v="44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4"/>
    <x v="2"/>
    <x v="116"/>
    <x v="6"/>
    <x v="0"/>
    <x v="0"/>
    <x v="13"/>
    <x v="0"/>
    <x v="5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3"/>
    <x v="21"/>
    <x v="0"/>
    <x v="0"/>
    <x v="0"/>
    <x v="0"/>
    <x v="0"/>
    <x v="0"/>
    <x v="0"/>
    <x v="5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5"/>
    <x v="2"/>
    <x v="117"/>
    <x v="22"/>
    <x v="0"/>
    <x v="0"/>
    <x v="3"/>
    <x v="0"/>
    <x v="1"/>
    <x v="1"/>
    <x v="0"/>
    <x v="0"/>
    <x v="0"/>
    <x v="0"/>
    <x v="27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1"/>
    <x v="1"/>
    <x v="7"/>
    <x v="27"/>
    <x v="0"/>
    <x v="0"/>
    <x v="1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</r>
  <r>
    <x v="175"/>
    <x v="3"/>
    <x v="169"/>
    <x v="36"/>
    <x v="1"/>
    <x v="286"/>
    <x v="2"/>
    <x v="23"/>
    <x v="12"/>
    <x v="0"/>
    <x v="0"/>
    <x v="117"/>
    <x v="0"/>
    <x v="68"/>
    <x v="0"/>
    <x v="0"/>
    <x v="0"/>
    <x v="0"/>
    <x v="0"/>
    <x v="0"/>
    <x v="0"/>
    <x v="0"/>
    <x v="0"/>
    <x v="0"/>
    <x v="16"/>
    <x v="30"/>
    <x v="32"/>
    <x v="0"/>
    <x v="0"/>
    <x v="0"/>
    <x v="0"/>
    <x v="0"/>
    <x v="0"/>
    <x v="0"/>
    <x v="0"/>
    <x v="0"/>
    <x v="0"/>
    <x v="0"/>
    <x v="0"/>
    <x v="0"/>
    <x v="0"/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7"/>
    <x v="2"/>
    <x v="117"/>
    <x v="6"/>
    <x v="0"/>
    <x v="0"/>
    <x v="13"/>
    <x v="0"/>
    <x v="26"/>
    <x v="19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15"/>
    <x v="0"/>
    <x v="0"/>
    <x v="1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8"/>
    <x v="2"/>
    <x v="65"/>
    <x v="5"/>
    <x v="0"/>
    <x v="0"/>
    <x v="75"/>
    <x v="0"/>
    <x v="4"/>
    <x v="41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38"/>
    <x v="21"/>
    <x v="0"/>
    <x v="0"/>
    <x v="0"/>
    <x v="0"/>
    <x v="0"/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89"/>
    <x v="2"/>
    <x v="14"/>
    <x v="9"/>
    <x v="0"/>
    <x v="0"/>
    <x v="157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90"/>
    <x v="2"/>
    <x v="14"/>
    <x v="1"/>
    <x v="0"/>
    <x v="0"/>
    <x v="149"/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91"/>
    <x v="2"/>
    <x v="14"/>
    <x v="13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7"/>
    <x v="1"/>
    <x v="171"/>
    <x v="146"/>
    <x v="12"/>
    <x v="292"/>
    <x v="2"/>
    <x v="118"/>
    <x v="8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46"/>
    <x v="0"/>
    <x v="0"/>
    <x v="1"/>
    <x v="0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7"/>
    <x v="1"/>
    <x v="171"/>
    <x v="146"/>
    <x v="12"/>
    <x v="293"/>
    <x v="2"/>
    <x v="44"/>
    <x v="2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46"/>
    <x v="0"/>
    <x v="0"/>
    <x v="1"/>
    <x v="0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8"/>
    <x v="10"/>
    <x v="172"/>
    <x v="147"/>
    <x v="1"/>
    <x v="16"/>
    <x v="4"/>
    <x v="28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9"/>
    <x v="9"/>
    <x v="172"/>
    <x v="148"/>
    <x v="1"/>
    <x v="294"/>
    <x v="0"/>
    <x v="119"/>
    <x v="22"/>
    <x v="0"/>
    <x v="0"/>
    <x v="6"/>
    <x v="0"/>
    <x v="70"/>
    <x v="0"/>
    <x v="0"/>
    <x v="38"/>
    <x v="25"/>
    <x v="0"/>
    <x v="0"/>
    <x v="0"/>
    <x v="0"/>
    <x v="25"/>
    <x v="0"/>
    <x v="0"/>
    <x v="0"/>
    <x v="0"/>
    <x v="0"/>
    <x v="0"/>
    <x v="0"/>
    <x v="0"/>
    <x v="0"/>
    <x v="0"/>
    <x v="0"/>
    <x v="80"/>
    <x v="79"/>
    <x v="61"/>
    <x v="0"/>
    <x v="0"/>
    <x v="0"/>
    <x v="0"/>
    <x v="0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25"/>
    <x v="0"/>
    <x v="13"/>
    <x v="0"/>
    <x v="0"/>
    <x v="1"/>
    <x v="0"/>
    <x v="0"/>
    <x v="0"/>
    <x v="0"/>
    <x v="0"/>
    <x v="0"/>
    <x v="0"/>
    <x v="0"/>
    <x v="0"/>
    <x v="0"/>
    <x v="0"/>
    <x v="0"/>
    <x v="0"/>
    <x v="11"/>
    <x v="0"/>
    <x v="0"/>
    <x v="0"/>
  </r>
  <r>
    <x v="179"/>
    <x v="9"/>
    <x v="172"/>
    <x v="148"/>
    <x v="1"/>
    <x v="149"/>
    <x v="0"/>
    <x v="119"/>
    <x v="9"/>
    <x v="0"/>
    <x v="0"/>
    <x v="1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179"/>
    <x v="9"/>
    <x v="172"/>
    <x v="148"/>
    <x v="1"/>
    <x v="295"/>
    <x v="0"/>
    <x v="119"/>
    <x v="9"/>
    <x v="0"/>
    <x v="0"/>
    <x v="1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5"/>
    <x v="47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0"/>
    <x v="19"/>
    <x v="173"/>
    <x v="149"/>
    <x v="1"/>
    <x v="296"/>
    <x v="9"/>
    <x v="120"/>
    <x v="0"/>
    <x v="0"/>
    <x v="0"/>
    <x v="1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0"/>
    <x v="19"/>
    <x v="173"/>
    <x v="149"/>
    <x v="1"/>
    <x v="297"/>
    <x v="9"/>
    <x v="121"/>
    <x v="0"/>
    <x v="0"/>
    <x v="0"/>
    <x v="1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1"/>
    <x v="8"/>
    <x v="174"/>
    <x v="25"/>
    <x v="1"/>
    <x v="298"/>
    <x v="9"/>
    <x v="122"/>
    <x v="0"/>
    <x v="0"/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2"/>
    <x v="9"/>
    <x v="175"/>
    <x v="150"/>
    <x v="1"/>
    <x v="203"/>
    <x v="0"/>
    <x v="28"/>
    <x v="0"/>
    <x v="0"/>
    <x v="0"/>
    <x v="16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3"/>
    <x v="23"/>
    <x v="176"/>
    <x v="56"/>
    <x v="1"/>
    <x v="299"/>
    <x v="15"/>
    <x v="64"/>
    <x v="39"/>
    <x v="0"/>
    <x v="2"/>
    <x v="13"/>
    <x v="0"/>
    <x v="71"/>
    <x v="42"/>
    <x v="15"/>
    <x v="29"/>
    <x v="12"/>
    <x v="14"/>
    <x v="28"/>
    <x v="15"/>
    <x v="8"/>
    <x v="13"/>
    <x v="0"/>
    <x v="10"/>
    <x v="10"/>
    <x v="12"/>
    <x v="0"/>
    <x v="0"/>
    <x v="0"/>
    <x v="0"/>
    <x v="0"/>
    <x v="0"/>
    <x v="0"/>
    <x v="14"/>
    <x v="31"/>
    <x v="5"/>
    <x v="4"/>
    <x v="33"/>
    <x v="0"/>
    <x v="0"/>
    <x v="2"/>
    <x v="12"/>
    <x v="19"/>
    <x v="22"/>
    <x v="0"/>
    <x v="17"/>
    <x v="8"/>
    <x v="24"/>
    <x v="0"/>
    <x v="0"/>
    <x v="0"/>
    <x v="9"/>
    <x v="28"/>
    <x v="0"/>
    <x v="0"/>
    <x v="0"/>
    <x v="3"/>
    <x v="9"/>
    <x v="0"/>
    <x v="0"/>
    <x v="0"/>
    <x v="0"/>
    <x v="0"/>
    <x v="0"/>
    <x v="0"/>
    <x v="0"/>
    <x v="0"/>
    <x v="0"/>
    <x v="18"/>
    <x v="0"/>
    <x v="0"/>
    <x v="30"/>
    <x v="9"/>
    <x v="5"/>
    <x v="20"/>
    <x v="29"/>
    <x v="0"/>
    <x v="0"/>
    <x v="0"/>
    <x v="0"/>
    <x v="0"/>
    <x v="0"/>
    <x v="0"/>
    <x v="8"/>
    <x v="0"/>
    <x v="3"/>
    <x v="45"/>
    <x v="5"/>
    <x v="13"/>
    <x v="23"/>
    <x v="0"/>
    <x v="0"/>
    <x v="0"/>
    <x v="7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84"/>
    <x v="8"/>
    <x v="177"/>
    <x v="151"/>
    <x v="1"/>
    <x v="300"/>
    <x v="9"/>
    <x v="23"/>
    <x v="6"/>
    <x v="0"/>
    <x v="0"/>
    <x v="94"/>
    <x v="0"/>
    <x v="63"/>
    <x v="0"/>
    <x v="0"/>
    <x v="0"/>
    <x v="0"/>
    <x v="0"/>
    <x v="0"/>
    <x v="0"/>
    <x v="0"/>
    <x v="0"/>
    <x v="1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0"/>
    <x v="0"/>
    <x v="0"/>
    <x v="0"/>
    <x v="0"/>
    <x v="6"/>
    <x v="0"/>
    <x v="0"/>
    <x v="0"/>
    <x v="0"/>
    <x v="11"/>
    <x v="0"/>
    <x v="0"/>
    <x v="2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8"/>
    <x v="0"/>
    <x v="7"/>
    <x v="0"/>
    <x v="0"/>
    <x v="12"/>
    <x v="0"/>
    <x v="0"/>
    <x v="0"/>
    <x v="0"/>
    <x v="0"/>
    <x v="0"/>
    <x v="0"/>
    <x v="0"/>
    <x v="0"/>
    <x v="0"/>
    <x v="0"/>
    <x v="0"/>
  </r>
  <r>
    <x v="185"/>
    <x v="16"/>
    <x v="178"/>
    <x v="104"/>
    <x v="1"/>
    <x v="301"/>
    <x v="15"/>
    <x v="7"/>
    <x v="18"/>
    <x v="0"/>
    <x v="0"/>
    <x v="162"/>
    <x v="0"/>
    <x v="0"/>
    <x v="0"/>
    <x v="11"/>
    <x v="0"/>
    <x v="0"/>
    <x v="0"/>
    <x v="0"/>
    <x v="0"/>
    <x v="0"/>
    <x v="0"/>
    <x v="0"/>
    <x v="14"/>
    <x v="26"/>
    <x v="14"/>
    <x v="0"/>
    <x v="0"/>
    <x v="0"/>
    <x v="0"/>
    <x v="0"/>
    <x v="0"/>
    <x v="0"/>
    <x v="81"/>
    <x v="60"/>
    <x v="62"/>
    <x v="45"/>
    <x v="0"/>
    <x v="0"/>
    <x v="0"/>
    <x v="0"/>
    <x v="19"/>
    <x v="24"/>
    <x v="0"/>
    <x v="0"/>
    <x v="13"/>
    <x v="0"/>
    <x v="0"/>
    <x v="0"/>
    <x v="0"/>
    <x v="0"/>
    <x v="0"/>
    <x v="0"/>
    <x v="0"/>
    <x v="0"/>
    <x v="26"/>
    <x v="7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4"/>
    <x v="12"/>
    <x v="0"/>
    <x v="0"/>
    <x v="0"/>
    <x v="0"/>
    <x v="26"/>
    <x v="0"/>
    <x v="0"/>
    <x v="0"/>
    <x v="0"/>
    <x v="0"/>
    <x v="0"/>
    <x v="16"/>
    <x v="1"/>
    <x v="0"/>
    <x v="0"/>
    <x v="0"/>
    <x v="0"/>
    <x v="0"/>
    <x v="0"/>
    <x v="0"/>
    <x v="0"/>
    <x v="0"/>
    <x v="0"/>
    <x v="0"/>
    <x v="0"/>
    <x v="0"/>
    <x v="0"/>
  </r>
  <r>
    <x v="185"/>
    <x v="16"/>
    <x v="178"/>
    <x v="104"/>
    <x v="1"/>
    <x v="216"/>
    <x v="15"/>
    <x v="123"/>
    <x v="5"/>
    <x v="0"/>
    <x v="0"/>
    <x v="112"/>
    <x v="0"/>
    <x v="50"/>
    <x v="0"/>
    <x v="0"/>
    <x v="39"/>
    <x v="0"/>
    <x v="0"/>
    <x v="0"/>
    <x v="0"/>
    <x v="0"/>
    <x v="0"/>
    <x v="0"/>
    <x v="0"/>
    <x v="31"/>
    <x v="33"/>
    <x v="0"/>
    <x v="0"/>
    <x v="3"/>
    <x v="0"/>
    <x v="0"/>
    <x v="0"/>
    <x v="0"/>
    <x v="0"/>
    <x v="80"/>
    <x v="0"/>
    <x v="0"/>
    <x v="0"/>
    <x v="0"/>
    <x v="0"/>
    <x v="0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</r>
  <r>
    <x v="185"/>
    <x v="16"/>
    <x v="178"/>
    <x v="104"/>
    <x v="1"/>
    <x v="302"/>
    <x v="15"/>
    <x v="123"/>
    <x v="40"/>
    <x v="0"/>
    <x v="0"/>
    <x v="37"/>
    <x v="0"/>
    <x v="17"/>
    <x v="43"/>
    <x v="10"/>
    <x v="40"/>
    <x v="26"/>
    <x v="15"/>
    <x v="12"/>
    <x v="0"/>
    <x v="0"/>
    <x v="0"/>
    <x v="0"/>
    <x v="68"/>
    <x v="12"/>
    <x v="0"/>
    <x v="0"/>
    <x v="0"/>
    <x v="3"/>
    <x v="0"/>
    <x v="0"/>
    <x v="0"/>
    <x v="0"/>
    <x v="82"/>
    <x v="12"/>
    <x v="0"/>
    <x v="46"/>
    <x v="0"/>
    <x v="2"/>
    <x v="0"/>
    <x v="0"/>
    <x v="17"/>
    <x v="48"/>
    <x v="23"/>
    <x v="12"/>
    <x v="0"/>
    <x v="0"/>
    <x v="4"/>
    <x v="28"/>
    <x v="0"/>
    <x v="0"/>
    <x v="4"/>
    <x v="29"/>
    <x v="0"/>
    <x v="0"/>
    <x v="27"/>
    <x v="10"/>
    <x v="0"/>
    <x v="6"/>
    <x v="0"/>
    <x v="0"/>
    <x v="0"/>
    <x v="0"/>
    <x v="0"/>
    <x v="0"/>
    <x v="0"/>
    <x v="0"/>
    <x v="0"/>
    <x v="20"/>
    <x v="0"/>
    <x v="0"/>
    <x v="0"/>
    <x v="0"/>
    <x v="0"/>
    <x v="0"/>
    <x v="0"/>
    <x v="11"/>
    <x v="0"/>
    <x v="0"/>
    <x v="0"/>
    <x v="8"/>
    <x v="7"/>
    <x v="23"/>
    <x v="0"/>
    <x v="3"/>
    <x v="2"/>
    <x v="51"/>
    <x v="0"/>
    <x v="0"/>
    <x v="26"/>
    <x v="0"/>
    <x v="0"/>
    <x v="0"/>
    <x v="0"/>
    <x v="0"/>
    <x v="25"/>
    <x v="1"/>
    <x v="0"/>
    <x v="13"/>
    <x v="0"/>
    <x v="0"/>
    <x v="4"/>
    <x v="0"/>
    <x v="0"/>
    <x v="0"/>
    <x v="0"/>
    <x v="0"/>
    <x v="0"/>
    <x v="0"/>
    <x v="0"/>
    <x v="0"/>
  </r>
  <r>
    <x v="185"/>
    <x v="16"/>
    <x v="178"/>
    <x v="104"/>
    <x v="1"/>
    <x v="55"/>
    <x v="15"/>
    <x v="113"/>
    <x v="41"/>
    <x v="0"/>
    <x v="0"/>
    <x v="85"/>
    <x v="0"/>
    <x v="11"/>
    <x v="44"/>
    <x v="16"/>
    <x v="41"/>
    <x v="27"/>
    <x v="16"/>
    <x v="0"/>
    <x v="0"/>
    <x v="0"/>
    <x v="0"/>
    <x v="0"/>
    <x v="11"/>
    <x v="10"/>
    <x v="12"/>
    <x v="0"/>
    <x v="0"/>
    <x v="2"/>
    <x v="11"/>
    <x v="6"/>
    <x v="0"/>
    <x v="5"/>
    <x v="20"/>
    <x v="75"/>
    <x v="56"/>
    <x v="17"/>
    <x v="18"/>
    <x v="0"/>
    <x v="4"/>
    <x v="2"/>
    <x v="41"/>
    <x v="8"/>
    <x v="24"/>
    <x v="3"/>
    <x v="8"/>
    <x v="22"/>
    <x v="25"/>
    <x v="24"/>
    <x v="0"/>
    <x v="0"/>
    <x v="11"/>
    <x v="13"/>
    <x v="0"/>
    <x v="0"/>
    <x v="28"/>
    <x v="3"/>
    <x v="10"/>
    <x v="7"/>
    <x v="2"/>
    <x v="2"/>
    <x v="0"/>
    <x v="0"/>
    <x v="1"/>
    <x v="0"/>
    <x v="16"/>
    <x v="0"/>
    <x v="0"/>
    <x v="0"/>
    <x v="0"/>
    <x v="0"/>
    <x v="0"/>
    <x v="0"/>
    <x v="0"/>
    <x v="0"/>
    <x v="30"/>
    <x v="0"/>
    <x v="0"/>
    <x v="0"/>
    <x v="0"/>
    <x v="9"/>
    <x v="8"/>
    <x v="8"/>
    <x v="8"/>
    <x v="0"/>
    <x v="3"/>
    <x v="10"/>
    <x v="7"/>
    <x v="27"/>
    <x v="27"/>
    <x v="0"/>
    <x v="0"/>
    <x v="0"/>
    <x v="9"/>
    <x v="0"/>
    <x v="20"/>
    <x v="0"/>
    <x v="0"/>
    <x v="0"/>
    <x v="7"/>
    <x v="0"/>
    <x v="1"/>
    <x v="3"/>
    <x v="2"/>
    <x v="2"/>
    <x v="2"/>
    <x v="0"/>
    <x v="12"/>
    <x v="0"/>
    <x v="0"/>
    <x v="0"/>
  </r>
  <r>
    <x v="186"/>
    <x v="5"/>
    <x v="179"/>
    <x v="152"/>
    <x v="13"/>
    <x v="303"/>
    <x v="5"/>
    <x v="124"/>
    <x v="11"/>
    <x v="0"/>
    <x v="0"/>
    <x v="109"/>
    <x v="0"/>
    <x v="0"/>
    <x v="0"/>
    <x v="0"/>
    <x v="0"/>
    <x v="0"/>
    <x v="0"/>
    <x v="26"/>
    <x v="0"/>
    <x v="0"/>
    <x v="26"/>
    <x v="0"/>
    <x v="0"/>
    <x v="0"/>
    <x v="0"/>
    <x v="0"/>
    <x v="0"/>
    <x v="0"/>
    <x v="0"/>
    <x v="0"/>
    <x v="0"/>
    <x v="0"/>
    <x v="72"/>
    <x v="17"/>
    <x v="0"/>
    <x v="0"/>
    <x v="0"/>
    <x v="0"/>
    <x v="0"/>
    <x v="0"/>
    <x v="50"/>
    <x v="42"/>
    <x v="0"/>
    <x v="0"/>
    <x v="13"/>
    <x v="22"/>
    <x v="0"/>
    <x v="0"/>
    <x v="0"/>
    <x v="0"/>
    <x v="10"/>
    <x v="3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31"/>
    <x v="0"/>
    <x v="0"/>
    <x v="0"/>
    <x v="0"/>
    <x v="0"/>
    <x v="0"/>
    <x v="0"/>
    <x v="0"/>
    <x v="0"/>
    <x v="0"/>
    <x v="39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6"/>
    <x v="5"/>
    <x v="179"/>
    <x v="152"/>
    <x v="13"/>
    <x v="304"/>
    <x v="5"/>
    <x v="23"/>
    <x v="6"/>
    <x v="0"/>
    <x v="0"/>
    <x v="44"/>
    <x v="0"/>
    <x v="27"/>
    <x v="0"/>
    <x v="0"/>
    <x v="0"/>
    <x v="0"/>
    <x v="0"/>
    <x v="26"/>
    <x v="0"/>
    <x v="0"/>
    <x v="26"/>
    <x v="0"/>
    <x v="0"/>
    <x v="0"/>
    <x v="0"/>
    <x v="0"/>
    <x v="0"/>
    <x v="0"/>
    <x v="0"/>
    <x v="0"/>
    <x v="0"/>
    <x v="0"/>
    <x v="24"/>
    <x v="48"/>
    <x v="0"/>
    <x v="0"/>
    <x v="0"/>
    <x v="0"/>
    <x v="0"/>
    <x v="0"/>
    <x v="27"/>
    <x v="46"/>
    <x v="0"/>
    <x v="0"/>
    <x v="36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31"/>
    <x v="0"/>
    <x v="0"/>
    <x v="0"/>
    <x v="0"/>
    <x v="0"/>
    <x v="0"/>
    <x v="0"/>
    <x v="0"/>
    <x v="0"/>
    <x v="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7"/>
    <x v="1"/>
    <x v="180"/>
    <x v="153"/>
    <x v="1"/>
    <x v="305"/>
    <x v="2"/>
    <x v="58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8"/>
    <x v="1"/>
    <x v="181"/>
    <x v="154"/>
    <x v="1"/>
    <x v="306"/>
    <x v="2"/>
    <x v="6"/>
    <x v="11"/>
    <x v="0"/>
    <x v="0"/>
    <x v="163"/>
    <x v="0"/>
    <x v="72"/>
    <x v="1"/>
    <x v="0"/>
    <x v="0"/>
    <x v="0"/>
    <x v="0"/>
    <x v="0"/>
    <x v="0"/>
    <x v="0"/>
    <x v="0"/>
    <x v="0"/>
    <x v="69"/>
    <x v="0"/>
    <x v="0"/>
    <x v="0"/>
    <x v="0"/>
    <x v="4"/>
    <x v="0"/>
    <x v="0"/>
    <x v="0"/>
    <x v="0"/>
    <x v="83"/>
    <x v="81"/>
    <x v="63"/>
    <x v="13"/>
    <x v="0"/>
    <x v="0"/>
    <x v="0"/>
    <x v="0"/>
    <x v="2"/>
    <x v="9"/>
    <x v="0"/>
    <x v="0"/>
    <x v="0"/>
    <x v="0"/>
    <x v="26"/>
    <x v="0"/>
    <x v="0"/>
    <x v="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8"/>
    <x v="1"/>
    <x v="181"/>
    <x v="154"/>
    <x v="1"/>
    <x v="307"/>
    <x v="2"/>
    <x v="125"/>
    <x v="16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08"/>
    <x v="0"/>
    <x v="6"/>
    <x v="42"/>
    <x v="0"/>
    <x v="0"/>
    <x v="24"/>
    <x v="0"/>
    <x v="24"/>
    <x v="0"/>
    <x v="0"/>
    <x v="0"/>
    <x v="0"/>
    <x v="0"/>
    <x v="0"/>
    <x v="0"/>
    <x v="0"/>
    <x v="0"/>
    <x v="0"/>
    <x v="10"/>
    <x v="0"/>
    <x v="34"/>
    <x v="0"/>
    <x v="0"/>
    <x v="0"/>
    <x v="0"/>
    <x v="0"/>
    <x v="0"/>
    <x v="0"/>
    <x v="14"/>
    <x v="11"/>
    <x v="48"/>
    <x v="37"/>
    <x v="23"/>
    <x v="0"/>
    <x v="0"/>
    <x v="1"/>
    <x v="77"/>
    <x v="6"/>
    <x v="0"/>
    <x v="0"/>
    <x v="31"/>
    <x v="0"/>
    <x v="27"/>
    <x v="11"/>
    <x v="0"/>
    <x v="0"/>
    <x v="0"/>
    <x v="14"/>
    <x v="0"/>
    <x v="0"/>
    <x v="2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4"/>
    <x v="52"/>
    <x v="0"/>
    <x v="0"/>
    <x v="22"/>
    <x v="7"/>
    <x v="0"/>
    <x v="5"/>
    <x v="0"/>
    <x v="0"/>
    <x v="0"/>
    <x v="0"/>
    <x v="0"/>
    <x v="0"/>
    <x v="0"/>
    <x v="0"/>
    <x v="0"/>
    <x v="0"/>
    <x v="0"/>
    <x v="0"/>
    <x v="0"/>
    <x v="0"/>
    <x v="7"/>
    <x v="0"/>
    <x v="0"/>
    <x v="0"/>
  </r>
  <r>
    <x v="189"/>
    <x v="24"/>
    <x v="182"/>
    <x v="155"/>
    <x v="1"/>
    <x v="309"/>
    <x v="0"/>
    <x v="10"/>
    <x v="43"/>
    <x v="0"/>
    <x v="0"/>
    <x v="37"/>
    <x v="3"/>
    <x v="11"/>
    <x v="30"/>
    <x v="17"/>
    <x v="0"/>
    <x v="0"/>
    <x v="0"/>
    <x v="0"/>
    <x v="0"/>
    <x v="0"/>
    <x v="27"/>
    <x v="0"/>
    <x v="70"/>
    <x v="12"/>
    <x v="35"/>
    <x v="0"/>
    <x v="0"/>
    <x v="0"/>
    <x v="0"/>
    <x v="0"/>
    <x v="0"/>
    <x v="0"/>
    <x v="84"/>
    <x v="12"/>
    <x v="39"/>
    <x v="47"/>
    <x v="34"/>
    <x v="2"/>
    <x v="0"/>
    <x v="0"/>
    <x v="78"/>
    <x v="49"/>
    <x v="25"/>
    <x v="11"/>
    <x v="27"/>
    <x v="0"/>
    <x v="0"/>
    <x v="23"/>
    <x v="0"/>
    <x v="0"/>
    <x v="4"/>
    <x v="18"/>
    <x v="0"/>
    <x v="0"/>
    <x v="0"/>
    <x v="3"/>
    <x v="0"/>
    <x v="0"/>
    <x v="0"/>
    <x v="0"/>
    <x v="0"/>
    <x v="0"/>
    <x v="10"/>
    <x v="0"/>
    <x v="13"/>
    <x v="0"/>
    <x v="0"/>
    <x v="0"/>
    <x v="0"/>
    <x v="0"/>
    <x v="0"/>
    <x v="0"/>
    <x v="0"/>
    <x v="0"/>
    <x v="0"/>
    <x v="0"/>
    <x v="0"/>
    <x v="0"/>
    <x v="0"/>
    <x v="10"/>
    <x v="0"/>
    <x v="11"/>
    <x v="17"/>
    <x v="0"/>
    <x v="8"/>
    <x v="19"/>
    <x v="12"/>
    <x v="5"/>
    <x v="22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10"/>
    <x v="0"/>
    <x v="10"/>
    <x v="15"/>
    <x v="0"/>
    <x v="0"/>
    <x v="142"/>
    <x v="0"/>
    <x v="73"/>
    <x v="0"/>
    <x v="0"/>
    <x v="0"/>
    <x v="0"/>
    <x v="0"/>
    <x v="0"/>
    <x v="0"/>
    <x v="0"/>
    <x v="19"/>
    <x v="0"/>
    <x v="71"/>
    <x v="0"/>
    <x v="36"/>
    <x v="0"/>
    <x v="0"/>
    <x v="0"/>
    <x v="0"/>
    <x v="0"/>
    <x v="0"/>
    <x v="0"/>
    <x v="50"/>
    <x v="19"/>
    <x v="64"/>
    <x v="48"/>
    <x v="0"/>
    <x v="0"/>
    <x v="0"/>
    <x v="5"/>
    <x v="53"/>
    <x v="50"/>
    <x v="0"/>
    <x v="0"/>
    <x v="0"/>
    <x v="0"/>
    <x v="28"/>
    <x v="22"/>
    <x v="0"/>
    <x v="0"/>
    <x v="0"/>
    <x v="0"/>
    <x v="0"/>
    <x v="0"/>
    <x v="0"/>
    <x v="0"/>
    <x v="0"/>
    <x v="0"/>
    <x v="0"/>
    <x v="0"/>
    <x v="0"/>
    <x v="0"/>
    <x v="7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3"/>
    <x v="16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11"/>
    <x v="0"/>
    <x v="6"/>
    <x v="17"/>
    <x v="0"/>
    <x v="0"/>
    <x v="164"/>
    <x v="0"/>
    <x v="74"/>
    <x v="0"/>
    <x v="0"/>
    <x v="0"/>
    <x v="0"/>
    <x v="0"/>
    <x v="0"/>
    <x v="0"/>
    <x v="0"/>
    <x v="27"/>
    <x v="0"/>
    <x v="68"/>
    <x v="32"/>
    <x v="37"/>
    <x v="5"/>
    <x v="0"/>
    <x v="7"/>
    <x v="0"/>
    <x v="6"/>
    <x v="0"/>
    <x v="0"/>
    <x v="85"/>
    <x v="60"/>
    <x v="62"/>
    <x v="0"/>
    <x v="0"/>
    <x v="2"/>
    <x v="0"/>
    <x v="0"/>
    <x v="62"/>
    <x v="0"/>
    <x v="0"/>
    <x v="0"/>
    <x v="27"/>
    <x v="13"/>
    <x v="0"/>
    <x v="0"/>
    <x v="0"/>
    <x v="0"/>
    <x v="0"/>
    <x v="18"/>
    <x v="0"/>
    <x v="0"/>
    <x v="0"/>
    <x v="3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12"/>
    <x v="10"/>
    <x v="0"/>
    <x v="0"/>
    <x v="11"/>
    <x v="0"/>
    <x v="11"/>
    <x v="17"/>
    <x v="0"/>
    <x v="8"/>
    <x v="19"/>
    <x v="12"/>
    <x v="5"/>
    <x v="0"/>
    <x v="7"/>
    <x v="0"/>
    <x v="0"/>
    <x v="10"/>
    <x v="0"/>
    <x v="0"/>
    <x v="0"/>
    <x v="0"/>
    <x v="0"/>
    <x v="0"/>
    <x v="0"/>
    <x v="0"/>
    <x v="0"/>
    <x v="0"/>
    <x v="0"/>
    <x v="0"/>
    <x v="0"/>
    <x v="10"/>
    <x v="0"/>
    <x v="0"/>
    <x v="0"/>
  </r>
  <r>
    <x v="190"/>
    <x v="1"/>
    <x v="183"/>
    <x v="156"/>
    <x v="1"/>
    <x v="312"/>
    <x v="2"/>
    <x v="96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1"/>
    <x v="1"/>
    <x v="184"/>
    <x v="157"/>
    <x v="1"/>
    <x v="313"/>
    <x v="2"/>
    <x v="56"/>
    <x v="20"/>
    <x v="0"/>
    <x v="0"/>
    <x v="69"/>
    <x v="0"/>
    <x v="4"/>
    <x v="0"/>
    <x v="0"/>
    <x v="42"/>
    <x v="0"/>
    <x v="0"/>
    <x v="0"/>
    <x v="0"/>
    <x v="0"/>
    <x v="8"/>
    <x v="0"/>
    <x v="0"/>
    <x v="0"/>
    <x v="0"/>
    <x v="0"/>
    <x v="0"/>
    <x v="0"/>
    <x v="0"/>
    <x v="0"/>
    <x v="0"/>
    <x v="0"/>
    <x v="44"/>
    <x v="46"/>
    <x v="0"/>
    <x v="0"/>
    <x v="0"/>
    <x v="0"/>
    <x v="0"/>
    <x v="0"/>
    <x v="2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1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1"/>
    <x v="1"/>
    <x v="184"/>
    <x v="157"/>
    <x v="1"/>
    <x v="314"/>
    <x v="2"/>
    <x v="56"/>
    <x v="20"/>
    <x v="0"/>
    <x v="0"/>
    <x v="101"/>
    <x v="0"/>
    <x v="14"/>
    <x v="0"/>
    <x v="0"/>
    <x v="6"/>
    <x v="0"/>
    <x v="0"/>
    <x v="11"/>
    <x v="0"/>
    <x v="0"/>
    <x v="0"/>
    <x v="0"/>
    <x v="24"/>
    <x v="0"/>
    <x v="0"/>
    <x v="0"/>
    <x v="0"/>
    <x v="0"/>
    <x v="0"/>
    <x v="0"/>
    <x v="0"/>
    <x v="0"/>
    <x v="9"/>
    <x v="6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4"/>
    <x v="28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x v="192"/>
    <x v="10"/>
    <x v="185"/>
    <x v="158"/>
    <x v="1"/>
    <x v="202"/>
    <x v="4"/>
    <x v="5"/>
    <x v="1"/>
    <x v="0"/>
    <x v="0"/>
    <x v="1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2"/>
    <x v="10"/>
    <x v="185"/>
    <x v="158"/>
    <x v="1"/>
    <x v="315"/>
    <x v="4"/>
    <x v="5"/>
    <x v="1"/>
    <x v="0"/>
    <x v="0"/>
    <x v="1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3"/>
    <x v="17"/>
    <x v="186"/>
    <x v="132"/>
    <x v="1"/>
    <x v="316"/>
    <x v="25"/>
    <x v="73"/>
    <x v="4"/>
    <x v="0"/>
    <x v="0"/>
    <x v="167"/>
    <x v="0"/>
    <x v="75"/>
    <x v="45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25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4"/>
    <x v="0"/>
    <x v="187"/>
    <x v="159"/>
    <x v="1"/>
    <x v="317"/>
    <x v="10"/>
    <x v="108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5"/>
    <x v="27"/>
    <x v="188"/>
    <x v="160"/>
    <x v="1"/>
    <x v="318"/>
    <x v="20"/>
    <x v="123"/>
    <x v="1"/>
    <x v="0"/>
    <x v="0"/>
    <x v="103"/>
    <x v="0"/>
    <x v="0"/>
    <x v="0"/>
    <x v="0"/>
    <x v="0"/>
    <x v="0"/>
    <x v="0"/>
    <x v="0"/>
    <x v="0"/>
    <x v="0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5"/>
    <x v="27"/>
    <x v="188"/>
    <x v="160"/>
    <x v="1"/>
    <x v="319"/>
    <x v="20"/>
    <x v="123"/>
    <x v="20"/>
    <x v="0"/>
    <x v="0"/>
    <x v="168"/>
    <x v="0"/>
    <x v="31"/>
    <x v="0"/>
    <x v="0"/>
    <x v="0"/>
    <x v="0"/>
    <x v="0"/>
    <x v="0"/>
    <x v="0"/>
    <x v="0"/>
    <x v="0"/>
    <x v="0"/>
    <x v="50"/>
    <x v="0"/>
    <x v="0"/>
    <x v="0"/>
    <x v="0"/>
    <x v="0"/>
    <x v="0"/>
    <x v="0"/>
    <x v="0"/>
    <x v="0"/>
    <x v="68"/>
    <x v="82"/>
    <x v="35"/>
    <x v="2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22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96"/>
    <x v="30"/>
    <x v="189"/>
    <x v="161"/>
    <x v="1"/>
    <x v="6"/>
    <x v="2"/>
    <x v="76"/>
    <x v="0"/>
    <x v="0"/>
    <x v="0"/>
    <x v="1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6"/>
    <x v="30"/>
    <x v="189"/>
    <x v="161"/>
    <x v="1"/>
    <x v="320"/>
    <x v="2"/>
    <x v="76"/>
    <x v="12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3"/>
    <x v="19"/>
    <x v="2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7"/>
    <x v="0"/>
    <x v="189"/>
    <x v="162"/>
    <x v="1"/>
    <x v="162"/>
    <x v="8"/>
    <x v="108"/>
    <x v="30"/>
    <x v="0"/>
    <x v="0"/>
    <x v="15"/>
    <x v="0"/>
    <x v="24"/>
    <x v="46"/>
    <x v="0"/>
    <x v="0"/>
    <x v="0"/>
    <x v="0"/>
    <x v="0"/>
    <x v="0"/>
    <x v="0"/>
    <x v="7"/>
    <x v="0"/>
    <x v="73"/>
    <x v="11"/>
    <x v="38"/>
    <x v="0"/>
    <x v="0"/>
    <x v="0"/>
    <x v="0"/>
    <x v="14"/>
    <x v="0"/>
    <x v="0"/>
    <x v="26"/>
    <x v="18"/>
    <x v="12"/>
    <x v="49"/>
    <x v="5"/>
    <x v="0"/>
    <x v="0"/>
    <x v="1"/>
    <x v="22"/>
    <x v="51"/>
    <x v="0"/>
    <x v="0"/>
    <x v="0"/>
    <x v="0"/>
    <x v="0"/>
    <x v="0"/>
    <x v="2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0"/>
    <x v="0"/>
    <x v="0"/>
    <x v="0"/>
    <x v="0"/>
    <x v="0"/>
    <x v="0"/>
    <x v="0"/>
    <x v="0"/>
    <x v="0"/>
    <x v="0"/>
    <x v="0"/>
    <x v="4"/>
    <x v="0"/>
    <x v="0"/>
    <x v="0"/>
  </r>
  <r>
    <x v="198"/>
    <x v="9"/>
    <x v="190"/>
    <x v="163"/>
    <x v="1"/>
    <x v="321"/>
    <x v="0"/>
    <x v="0"/>
    <x v="31"/>
    <x v="3"/>
    <x v="0"/>
    <x v="170"/>
    <x v="0"/>
    <x v="76"/>
    <x v="47"/>
    <x v="0"/>
    <x v="43"/>
    <x v="0"/>
    <x v="0"/>
    <x v="29"/>
    <x v="0"/>
    <x v="0"/>
    <x v="4"/>
    <x v="2"/>
    <x v="74"/>
    <x v="33"/>
    <x v="0"/>
    <x v="0"/>
    <x v="0"/>
    <x v="0"/>
    <x v="0"/>
    <x v="0"/>
    <x v="0"/>
    <x v="0"/>
    <x v="86"/>
    <x v="83"/>
    <x v="65"/>
    <x v="50"/>
    <x v="35"/>
    <x v="0"/>
    <x v="0"/>
    <x v="9"/>
    <x v="79"/>
    <x v="52"/>
    <x v="26"/>
    <x v="0"/>
    <x v="38"/>
    <x v="16"/>
    <x v="29"/>
    <x v="0"/>
    <x v="0"/>
    <x v="0"/>
    <x v="0"/>
    <x v="32"/>
    <x v="0"/>
    <x v="0"/>
    <x v="0"/>
    <x v="6"/>
    <x v="0"/>
    <x v="0"/>
    <x v="0"/>
    <x v="0"/>
    <x v="0"/>
    <x v="0"/>
    <x v="0"/>
    <x v="0"/>
    <x v="0"/>
    <x v="0"/>
    <x v="0"/>
    <x v="21"/>
    <x v="0"/>
    <x v="0"/>
    <x v="32"/>
    <x v="0"/>
    <x v="0"/>
    <x v="0"/>
    <x v="0"/>
    <x v="0"/>
    <x v="0"/>
    <x v="0"/>
    <x v="0"/>
    <x v="0"/>
    <x v="0"/>
    <x v="27"/>
    <x v="0"/>
    <x v="0"/>
    <x v="0"/>
    <x v="49"/>
    <x v="0"/>
    <x v="28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2"/>
    <x v="0"/>
    <x v="0"/>
    <x v="19"/>
    <x v="0"/>
    <x v="0"/>
    <x v="171"/>
    <x v="0"/>
    <x v="77"/>
    <x v="48"/>
    <x v="0"/>
    <x v="0"/>
    <x v="0"/>
    <x v="0"/>
    <x v="0"/>
    <x v="0"/>
    <x v="0"/>
    <x v="28"/>
    <x v="0"/>
    <x v="0"/>
    <x v="34"/>
    <x v="39"/>
    <x v="0"/>
    <x v="0"/>
    <x v="8"/>
    <x v="0"/>
    <x v="0"/>
    <x v="0"/>
    <x v="0"/>
    <x v="0"/>
    <x v="0"/>
    <x v="0"/>
    <x v="0"/>
    <x v="36"/>
    <x v="3"/>
    <x v="0"/>
    <x v="0"/>
    <x v="80"/>
    <x v="0"/>
    <x v="0"/>
    <x v="13"/>
    <x v="39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11"/>
    <x v="0"/>
    <x v="26"/>
    <x v="4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3"/>
    <x v="0"/>
    <x v="0"/>
    <x v="4"/>
    <x v="0"/>
    <x v="0"/>
    <x v="17"/>
    <x v="0"/>
    <x v="53"/>
    <x v="0"/>
    <x v="0"/>
    <x v="0"/>
    <x v="0"/>
    <x v="0"/>
    <x v="0"/>
    <x v="0"/>
    <x v="0"/>
    <x v="11"/>
    <x v="0"/>
    <x v="12"/>
    <x v="25"/>
    <x v="0"/>
    <x v="0"/>
    <x v="0"/>
    <x v="0"/>
    <x v="0"/>
    <x v="0"/>
    <x v="0"/>
    <x v="0"/>
    <x v="1"/>
    <x v="1"/>
    <x v="0"/>
    <x v="0"/>
    <x v="0"/>
    <x v="0"/>
    <x v="0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4"/>
    <x v="0"/>
    <x v="69"/>
    <x v="18"/>
    <x v="0"/>
    <x v="0"/>
    <x v="172"/>
    <x v="0"/>
    <x v="78"/>
    <x v="0"/>
    <x v="0"/>
    <x v="0"/>
    <x v="0"/>
    <x v="0"/>
    <x v="0"/>
    <x v="0"/>
    <x v="0"/>
    <x v="28"/>
    <x v="0"/>
    <x v="0"/>
    <x v="35"/>
    <x v="0"/>
    <x v="0"/>
    <x v="0"/>
    <x v="9"/>
    <x v="12"/>
    <x v="0"/>
    <x v="0"/>
    <x v="0"/>
    <x v="87"/>
    <x v="84"/>
    <x v="66"/>
    <x v="51"/>
    <x v="0"/>
    <x v="0"/>
    <x v="0"/>
    <x v="0"/>
    <x v="82"/>
    <x v="53"/>
    <x v="0"/>
    <x v="0"/>
    <x v="40"/>
    <x v="24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27"/>
    <x v="2"/>
    <x v="0"/>
    <x v="14"/>
    <x v="0"/>
    <x v="0"/>
    <x v="6"/>
    <x v="0"/>
    <x v="0"/>
    <x v="0"/>
    <x v="0"/>
    <x v="0"/>
    <x v="0"/>
    <x v="0"/>
    <x v="0"/>
    <x v="0"/>
  </r>
  <r>
    <x v="198"/>
    <x v="9"/>
    <x v="190"/>
    <x v="163"/>
    <x v="1"/>
    <x v="325"/>
    <x v="0"/>
    <x v="25"/>
    <x v="18"/>
    <x v="0"/>
    <x v="0"/>
    <x v="173"/>
    <x v="0"/>
    <x v="79"/>
    <x v="47"/>
    <x v="0"/>
    <x v="0"/>
    <x v="0"/>
    <x v="0"/>
    <x v="30"/>
    <x v="0"/>
    <x v="0"/>
    <x v="29"/>
    <x v="2"/>
    <x v="75"/>
    <x v="36"/>
    <x v="0"/>
    <x v="0"/>
    <x v="0"/>
    <x v="0"/>
    <x v="0"/>
    <x v="0"/>
    <x v="0"/>
    <x v="0"/>
    <x v="0"/>
    <x v="0"/>
    <x v="0"/>
    <x v="0"/>
    <x v="37"/>
    <x v="0"/>
    <x v="8"/>
    <x v="0"/>
    <x v="83"/>
    <x v="0"/>
    <x v="0"/>
    <x v="0"/>
    <x v="0"/>
    <x v="0"/>
    <x v="9"/>
    <x v="1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21"/>
    <x v="0"/>
    <x v="0"/>
    <x v="32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11"/>
    <x v="0"/>
    <x v="4"/>
    <x v="4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6"/>
    <x v="0"/>
    <x v="0"/>
    <x v="15"/>
    <x v="0"/>
    <x v="0"/>
    <x v="174"/>
    <x v="0"/>
    <x v="80"/>
    <x v="49"/>
    <x v="0"/>
    <x v="0"/>
    <x v="0"/>
    <x v="0"/>
    <x v="0"/>
    <x v="0"/>
    <x v="0"/>
    <x v="27"/>
    <x v="0"/>
    <x v="44"/>
    <x v="4"/>
    <x v="40"/>
    <x v="0"/>
    <x v="0"/>
    <x v="3"/>
    <x v="0"/>
    <x v="0"/>
    <x v="0"/>
    <x v="0"/>
    <x v="22"/>
    <x v="49"/>
    <x v="0"/>
    <x v="0"/>
    <x v="38"/>
    <x v="0"/>
    <x v="0"/>
    <x v="0"/>
    <x v="0"/>
    <x v="53"/>
    <x v="11"/>
    <x v="1"/>
    <x v="23"/>
    <x v="13"/>
    <x v="0"/>
    <x v="1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7"/>
    <x v="0"/>
    <x v="108"/>
    <x v="16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86"/>
    <x v="0"/>
    <x v="108"/>
    <x v="13"/>
    <x v="0"/>
    <x v="4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8"/>
    <x v="0"/>
    <x v="6"/>
    <x v="2"/>
    <x v="0"/>
    <x v="0"/>
    <x v="127"/>
    <x v="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9"/>
    <x v="0"/>
    <x v="6"/>
    <x v="4"/>
    <x v="0"/>
    <x v="5"/>
    <x v="38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39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12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0"/>
    <x v="0"/>
    <x v="71"/>
    <x v="12"/>
    <x v="0"/>
    <x v="0"/>
    <x v="20"/>
    <x v="0"/>
    <x v="7"/>
    <x v="0"/>
    <x v="0"/>
    <x v="0"/>
    <x v="0"/>
    <x v="0"/>
    <x v="0"/>
    <x v="0"/>
    <x v="0"/>
    <x v="0"/>
    <x v="0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53"/>
    <x v="18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1"/>
    <x v="0"/>
    <x v="10"/>
    <x v="9"/>
    <x v="0"/>
    <x v="0"/>
    <x v="1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0"/>
    <x v="0"/>
    <x v="0"/>
    <x v="0"/>
    <x v="0"/>
    <x v="0"/>
    <x v="0"/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2"/>
    <x v="0"/>
    <x v="6"/>
    <x v="20"/>
    <x v="0"/>
    <x v="0"/>
    <x v="15"/>
    <x v="0"/>
    <x v="59"/>
    <x v="0"/>
    <x v="0"/>
    <x v="0"/>
    <x v="0"/>
    <x v="0"/>
    <x v="0"/>
    <x v="0"/>
    <x v="0"/>
    <x v="0"/>
    <x v="0"/>
    <x v="77"/>
    <x v="0"/>
    <x v="0"/>
    <x v="0"/>
    <x v="0"/>
    <x v="0"/>
    <x v="0"/>
    <x v="0"/>
    <x v="0"/>
    <x v="0"/>
    <x v="40"/>
    <x v="0"/>
    <x v="0"/>
    <x v="0"/>
    <x v="0"/>
    <x v="0"/>
    <x v="0"/>
    <x v="7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57"/>
    <x v="18"/>
    <x v="0"/>
    <x v="29"/>
    <x v="3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3"/>
    <x v="2"/>
    <x v="0"/>
    <x v="8"/>
    <x v="0"/>
    <x v="0"/>
    <x v="68"/>
    <x v="0"/>
    <x v="40"/>
    <x v="0"/>
    <x v="0"/>
    <x v="0"/>
    <x v="0"/>
    <x v="0"/>
    <x v="0"/>
    <x v="0"/>
    <x v="0"/>
    <x v="0"/>
    <x v="0"/>
    <x v="78"/>
    <x v="1"/>
    <x v="15"/>
    <x v="0"/>
    <x v="0"/>
    <x v="0"/>
    <x v="0"/>
    <x v="0"/>
    <x v="0"/>
    <x v="0"/>
    <x v="0"/>
    <x v="0"/>
    <x v="0"/>
    <x v="52"/>
    <x v="39"/>
    <x v="0"/>
    <x v="0"/>
    <x v="0"/>
    <x v="31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4"/>
    <x v="2"/>
    <x v="0"/>
    <x v="12"/>
    <x v="0"/>
    <x v="0"/>
    <x v="1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8"/>
    <x v="25"/>
    <x v="67"/>
    <x v="53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5"/>
    <x v="2"/>
    <x v="0"/>
    <x v="11"/>
    <x v="0"/>
    <x v="0"/>
    <x v="177"/>
    <x v="0"/>
    <x v="27"/>
    <x v="8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18"/>
    <x v="22"/>
    <x v="68"/>
    <x v="11"/>
    <x v="41"/>
    <x v="0"/>
    <x v="0"/>
    <x v="0"/>
    <x v="8"/>
    <x v="0"/>
    <x v="1"/>
    <x v="0"/>
    <x v="0"/>
    <x v="0"/>
    <x v="0"/>
    <x v="0"/>
    <x v="0"/>
    <x v="0"/>
    <x v="0"/>
    <x v="0"/>
    <x v="0"/>
    <x v="0"/>
    <x v="0"/>
    <x v="7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2"/>
    <x v="8"/>
    <x v="194"/>
    <x v="78"/>
    <x v="1"/>
    <x v="336"/>
    <x v="9"/>
    <x v="28"/>
    <x v="6"/>
    <x v="0"/>
    <x v="0"/>
    <x v="134"/>
    <x v="0"/>
    <x v="63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9"/>
    <x v="85"/>
    <x v="69"/>
    <x v="26"/>
    <x v="42"/>
    <x v="0"/>
    <x v="0"/>
    <x v="0"/>
    <x v="0"/>
    <x v="37"/>
    <x v="0"/>
    <x v="0"/>
    <x v="0"/>
    <x v="0"/>
    <x v="17"/>
    <x v="5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202"/>
    <x v="8"/>
    <x v="194"/>
    <x v="78"/>
    <x v="1"/>
    <x v="337"/>
    <x v="9"/>
    <x v="28"/>
    <x v="2"/>
    <x v="0"/>
    <x v="0"/>
    <x v="178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203"/>
    <x v="2"/>
    <x v="195"/>
    <x v="166"/>
    <x v="1"/>
    <x v="321"/>
    <x v="3"/>
    <x v="126"/>
    <x v="1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3"/>
    <x v="2"/>
    <x v="195"/>
    <x v="166"/>
    <x v="1"/>
    <x v="226"/>
    <x v="3"/>
    <x v="126"/>
    <x v="0"/>
    <x v="0"/>
    <x v="0"/>
    <x v="17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287"/>
    <x v="9"/>
    <x v="28"/>
    <x v="9"/>
    <x v="0"/>
    <x v="0"/>
    <x v="180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338"/>
    <x v="9"/>
    <x v="28"/>
    <x v="8"/>
    <x v="0"/>
    <x v="0"/>
    <x v="180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2"/>
    <x v="0"/>
    <x v="35"/>
    <x v="10"/>
    <x v="6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339"/>
    <x v="9"/>
    <x v="28"/>
    <x v="20"/>
    <x v="0"/>
    <x v="0"/>
    <x v="181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86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2"/>
    <x v="0"/>
    <x v="36"/>
    <x v="10"/>
    <x v="6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0"/>
    <x v="4"/>
    <x v="127"/>
    <x v="1"/>
    <x v="0"/>
    <x v="0"/>
    <x v="1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1"/>
    <x v="4"/>
    <x v="127"/>
    <x v="0"/>
    <x v="0"/>
    <x v="0"/>
    <x v="1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8"/>
    <x v="4"/>
    <x v="127"/>
    <x v="4"/>
    <x v="0"/>
    <x v="0"/>
    <x v="68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40"/>
    <x v="0"/>
    <x v="0"/>
    <x v="0"/>
    <x v="0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59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2"/>
    <x v="4"/>
    <x v="72"/>
    <x v="13"/>
    <x v="0"/>
    <x v="0"/>
    <x v="184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3"/>
    <x v="0"/>
    <x v="113"/>
    <x v="10"/>
    <x v="0"/>
    <x v="0"/>
    <x v="14"/>
    <x v="0"/>
    <x v="0"/>
    <x v="39"/>
    <x v="0"/>
    <x v="0"/>
    <x v="0"/>
    <x v="0"/>
    <x v="13"/>
    <x v="0"/>
    <x v="0"/>
    <x v="0"/>
    <x v="0"/>
    <x v="0"/>
    <x v="37"/>
    <x v="0"/>
    <x v="0"/>
    <x v="0"/>
    <x v="0"/>
    <x v="0"/>
    <x v="15"/>
    <x v="0"/>
    <x v="0"/>
    <x v="0"/>
    <x v="0"/>
    <x v="0"/>
    <x v="0"/>
    <x v="43"/>
    <x v="0"/>
    <x v="5"/>
    <x v="6"/>
    <x v="85"/>
    <x v="45"/>
    <x v="0"/>
    <x v="0"/>
    <x v="0"/>
    <x v="0"/>
    <x v="0"/>
    <x v="0"/>
    <x v="0"/>
    <x v="0"/>
    <x v="0"/>
    <x v="0"/>
    <x v="0"/>
    <x v="0"/>
    <x v="0"/>
    <x v="13"/>
    <x v="0"/>
    <x v="0"/>
    <x v="1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4"/>
    <x v="0"/>
    <x v="0"/>
    <x v="0"/>
    <x v="0"/>
    <x v="2"/>
    <x v="0"/>
    <x v="0"/>
    <x v="0"/>
    <x v="0"/>
    <x v="0"/>
    <x v="0"/>
    <x v="0"/>
    <x v="0"/>
    <x v="0"/>
    <x v="0"/>
    <x v="0"/>
    <x v="5"/>
    <x v="0"/>
    <x v="0"/>
    <x v="0"/>
  </r>
  <r>
    <x v="206"/>
    <x v="0"/>
    <x v="198"/>
    <x v="169"/>
    <x v="1"/>
    <x v="344"/>
    <x v="0"/>
    <x v="113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5"/>
    <x v="0"/>
    <x v="113"/>
    <x v="20"/>
    <x v="0"/>
    <x v="0"/>
    <x v="14"/>
    <x v="0"/>
    <x v="0"/>
    <x v="39"/>
    <x v="0"/>
    <x v="0"/>
    <x v="0"/>
    <x v="0"/>
    <x v="13"/>
    <x v="0"/>
    <x v="0"/>
    <x v="0"/>
    <x v="0"/>
    <x v="0"/>
    <x v="37"/>
    <x v="0"/>
    <x v="0"/>
    <x v="0"/>
    <x v="6"/>
    <x v="0"/>
    <x v="0"/>
    <x v="0"/>
    <x v="0"/>
    <x v="0"/>
    <x v="0"/>
    <x v="0"/>
    <x v="0"/>
    <x v="43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206"/>
    <x v="0"/>
    <x v="198"/>
    <x v="169"/>
    <x v="1"/>
    <x v="346"/>
    <x v="0"/>
    <x v="113"/>
    <x v="6"/>
    <x v="0"/>
    <x v="0"/>
    <x v="14"/>
    <x v="0"/>
    <x v="0"/>
    <x v="0"/>
    <x v="0"/>
    <x v="0"/>
    <x v="0"/>
    <x v="0"/>
    <x v="0"/>
    <x v="0"/>
    <x v="0"/>
    <x v="0"/>
    <x v="0"/>
    <x v="0"/>
    <x v="37"/>
    <x v="41"/>
    <x v="0"/>
    <x v="0"/>
    <x v="0"/>
    <x v="0"/>
    <x v="0"/>
    <x v="0"/>
    <x v="0"/>
    <x v="0"/>
    <x v="0"/>
    <x v="0"/>
    <x v="0"/>
    <x v="43"/>
    <x v="0"/>
    <x v="0"/>
    <x v="0"/>
    <x v="56"/>
    <x v="54"/>
    <x v="0"/>
    <x v="0"/>
    <x v="0"/>
    <x v="0"/>
    <x v="0"/>
    <x v="29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2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7"/>
    <x v="0"/>
    <x v="113"/>
    <x v="13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8"/>
    <x v="0"/>
    <x v="93"/>
    <x v="12"/>
    <x v="0"/>
    <x v="0"/>
    <x v="185"/>
    <x v="0"/>
    <x v="0"/>
    <x v="0"/>
    <x v="0"/>
    <x v="0"/>
    <x v="0"/>
    <x v="0"/>
    <x v="0"/>
    <x v="0"/>
    <x v="0"/>
    <x v="0"/>
    <x v="0"/>
    <x v="79"/>
    <x v="0"/>
    <x v="0"/>
    <x v="0"/>
    <x v="0"/>
    <x v="0"/>
    <x v="0"/>
    <x v="0"/>
    <x v="0"/>
    <x v="0"/>
    <x v="57"/>
    <x v="14"/>
    <x v="6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</r>
  <r>
    <x v="207"/>
    <x v="1"/>
    <x v="198"/>
    <x v="170"/>
    <x v="1"/>
    <x v="349"/>
    <x v="29"/>
    <x v="12"/>
    <x v="9"/>
    <x v="0"/>
    <x v="0"/>
    <x v="186"/>
    <x v="0"/>
    <x v="32"/>
    <x v="0"/>
    <x v="0"/>
    <x v="0"/>
    <x v="0"/>
    <x v="0"/>
    <x v="0"/>
    <x v="0"/>
    <x v="0"/>
    <x v="0"/>
    <x v="0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7"/>
    <x v="1"/>
    <x v="198"/>
    <x v="170"/>
    <x v="1"/>
    <x v="350"/>
    <x v="2"/>
    <x v="6"/>
    <x v="44"/>
    <x v="0"/>
    <x v="0"/>
    <x v="13"/>
    <x v="0"/>
    <x v="5"/>
    <x v="1"/>
    <x v="0"/>
    <x v="0"/>
    <x v="0"/>
    <x v="0"/>
    <x v="0"/>
    <x v="0"/>
    <x v="0"/>
    <x v="30"/>
    <x v="0"/>
    <x v="81"/>
    <x v="38"/>
    <x v="0"/>
    <x v="0"/>
    <x v="0"/>
    <x v="4"/>
    <x v="0"/>
    <x v="0"/>
    <x v="0"/>
    <x v="0"/>
    <x v="7"/>
    <x v="0"/>
    <x v="30"/>
    <x v="0"/>
    <x v="0"/>
    <x v="0"/>
    <x v="0"/>
    <x v="0"/>
    <x v="6"/>
    <x v="46"/>
    <x v="0"/>
    <x v="0"/>
    <x v="1"/>
    <x v="1"/>
    <x v="26"/>
    <x v="0"/>
    <x v="0"/>
    <x v="0"/>
    <x v="1"/>
    <x v="7"/>
    <x v="0"/>
    <x v="0"/>
    <x v="0"/>
    <x v="0"/>
    <x v="0"/>
    <x v="0"/>
    <x v="0"/>
    <x v="0"/>
    <x v="0"/>
    <x v="0"/>
    <x v="0"/>
    <x v="0"/>
    <x v="3"/>
    <x v="0"/>
    <x v="0"/>
    <x v="25"/>
    <x v="0"/>
    <x v="0"/>
    <x v="38"/>
    <x v="11"/>
    <x v="7"/>
    <x v="0"/>
    <x v="12"/>
    <x v="0"/>
    <x v="0"/>
    <x v="0"/>
    <x v="0"/>
    <x v="0"/>
    <x v="0"/>
    <x v="1"/>
    <x v="0"/>
    <x v="0"/>
    <x v="0"/>
    <x v="3"/>
    <x v="6"/>
    <x v="10"/>
    <x v="2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208"/>
    <x v="25"/>
    <x v="198"/>
    <x v="171"/>
    <x v="1"/>
    <x v="351"/>
    <x v="6"/>
    <x v="128"/>
    <x v="0"/>
    <x v="0"/>
    <x v="0"/>
    <x v="1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8"/>
    <x v="25"/>
    <x v="198"/>
    <x v="171"/>
    <x v="1"/>
    <x v="352"/>
    <x v="6"/>
    <x v="33"/>
    <x v="5"/>
    <x v="0"/>
    <x v="0"/>
    <x v="188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91"/>
    <x v="87"/>
    <x v="71"/>
    <x v="54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9"/>
    <x v="22"/>
    <x v="198"/>
    <x v="25"/>
    <x v="1"/>
    <x v="353"/>
    <x v="9"/>
    <x v="129"/>
    <x v="11"/>
    <x v="0"/>
    <x v="0"/>
    <x v="94"/>
    <x v="0"/>
    <x v="31"/>
    <x v="0"/>
    <x v="0"/>
    <x v="0"/>
    <x v="0"/>
    <x v="0"/>
    <x v="0"/>
    <x v="0"/>
    <x v="0"/>
    <x v="0"/>
    <x v="0"/>
    <x v="82"/>
    <x v="0"/>
    <x v="42"/>
    <x v="0"/>
    <x v="0"/>
    <x v="0"/>
    <x v="0"/>
    <x v="0"/>
    <x v="0"/>
    <x v="0"/>
    <x v="0"/>
    <x v="0"/>
    <x v="0"/>
    <x v="55"/>
    <x v="45"/>
    <x v="0"/>
    <x v="0"/>
    <x v="3"/>
    <x v="0"/>
    <x v="0"/>
    <x v="0"/>
    <x v="0"/>
    <x v="0"/>
    <x v="0"/>
    <x v="17"/>
    <x v="5"/>
    <x v="0"/>
    <x v="0"/>
    <x v="0"/>
    <x v="0"/>
    <x v="0"/>
    <x v="0"/>
    <x v="24"/>
    <x v="0"/>
    <x v="0"/>
    <x v="0"/>
    <x v="0"/>
    <x v="0"/>
    <x v="0"/>
    <x v="0"/>
    <x v="0"/>
    <x v="4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12"/>
    <x v="0"/>
    <x v="7"/>
    <x v="0"/>
    <x v="0"/>
    <x v="0"/>
    <x v="0"/>
    <x v="0"/>
    <x v="0"/>
    <x v="0"/>
    <x v="0"/>
    <x v="0"/>
    <x v="0"/>
    <x v="0"/>
    <x v="8"/>
    <x v="0"/>
    <x v="0"/>
    <x v="0"/>
  </r>
  <r>
    <x v="209"/>
    <x v="22"/>
    <x v="198"/>
    <x v="25"/>
    <x v="1"/>
    <x v="354"/>
    <x v="9"/>
    <x v="18"/>
    <x v="18"/>
    <x v="0"/>
    <x v="0"/>
    <x v="189"/>
    <x v="0"/>
    <x v="31"/>
    <x v="0"/>
    <x v="0"/>
    <x v="0"/>
    <x v="0"/>
    <x v="0"/>
    <x v="0"/>
    <x v="0"/>
    <x v="0"/>
    <x v="0"/>
    <x v="0"/>
    <x v="23"/>
    <x v="0"/>
    <x v="43"/>
    <x v="0"/>
    <x v="0"/>
    <x v="0"/>
    <x v="0"/>
    <x v="0"/>
    <x v="0"/>
    <x v="0"/>
    <x v="0"/>
    <x v="0"/>
    <x v="0"/>
    <x v="41"/>
    <x v="46"/>
    <x v="0"/>
    <x v="0"/>
    <x v="3"/>
    <x v="49"/>
    <x v="0"/>
    <x v="0"/>
    <x v="0"/>
    <x v="0"/>
    <x v="0"/>
    <x v="17"/>
    <x v="5"/>
    <x v="0"/>
    <x v="0"/>
    <x v="0"/>
    <x v="0"/>
    <x v="0"/>
    <x v="0"/>
    <x v="24"/>
    <x v="0"/>
    <x v="0"/>
    <x v="0"/>
    <x v="0"/>
    <x v="0"/>
    <x v="0"/>
    <x v="0"/>
    <x v="0"/>
    <x v="4"/>
    <x v="9"/>
    <x v="0"/>
    <x v="0"/>
    <x v="0"/>
    <x v="0"/>
    <x v="0"/>
    <x v="41"/>
    <x v="0"/>
    <x v="0"/>
    <x v="0"/>
    <x v="0"/>
    <x v="0"/>
    <x v="0"/>
    <x v="0"/>
    <x v="0"/>
    <x v="0"/>
    <x v="0"/>
    <x v="16"/>
    <x v="0"/>
    <x v="0"/>
    <x v="0"/>
    <x v="60"/>
    <x v="0"/>
    <x v="0"/>
    <x v="0"/>
    <x v="0"/>
    <x v="0"/>
    <x v="1"/>
    <x v="12"/>
    <x v="0"/>
    <x v="30"/>
    <x v="0"/>
    <x v="0"/>
    <x v="0"/>
    <x v="0"/>
    <x v="0"/>
    <x v="0"/>
    <x v="0"/>
    <x v="0"/>
    <x v="0"/>
    <x v="0"/>
    <x v="0"/>
    <x v="3"/>
    <x v="0"/>
    <x v="0"/>
    <x v="0"/>
  </r>
  <r>
    <x v="210"/>
    <x v="10"/>
    <x v="199"/>
    <x v="172"/>
    <x v="1"/>
    <x v="355"/>
    <x v="4"/>
    <x v="130"/>
    <x v="1"/>
    <x v="0"/>
    <x v="0"/>
    <x v="1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1"/>
    <x v="0"/>
    <x v="200"/>
    <x v="173"/>
    <x v="1"/>
    <x v="356"/>
    <x v="10"/>
    <x v="23"/>
    <x v="9"/>
    <x v="0"/>
    <x v="0"/>
    <x v="1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1"/>
    <x v="12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2"/>
    <x v="0"/>
    <x v="201"/>
    <x v="104"/>
    <x v="1"/>
    <x v="331"/>
    <x v="19"/>
    <x v="28"/>
    <x v="13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3"/>
    <x v="30"/>
    <x v="202"/>
    <x v="14"/>
    <x v="1"/>
    <x v="357"/>
    <x v="5"/>
    <x v="91"/>
    <x v="1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4"/>
    <x v="10"/>
    <x v="203"/>
    <x v="174"/>
    <x v="1"/>
    <x v="358"/>
    <x v="4"/>
    <x v="131"/>
    <x v="13"/>
    <x v="0"/>
    <x v="0"/>
    <x v="192"/>
    <x v="0"/>
    <x v="82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59"/>
    <x v="2"/>
    <x v="132"/>
    <x v="10"/>
    <x v="0"/>
    <x v="0"/>
    <x v="98"/>
    <x v="0"/>
    <x v="47"/>
    <x v="8"/>
    <x v="0"/>
    <x v="0"/>
    <x v="0"/>
    <x v="0"/>
    <x v="0"/>
    <x v="0"/>
    <x v="0"/>
    <x v="0"/>
    <x v="0"/>
    <x v="38"/>
    <x v="39"/>
    <x v="0"/>
    <x v="0"/>
    <x v="0"/>
    <x v="0"/>
    <x v="0"/>
    <x v="0"/>
    <x v="0"/>
    <x v="0"/>
    <x v="35"/>
    <x v="45"/>
    <x v="72"/>
    <x v="56"/>
    <x v="47"/>
    <x v="0"/>
    <x v="0"/>
    <x v="0"/>
    <x v="28"/>
    <x v="0"/>
    <x v="0"/>
    <x v="0"/>
    <x v="13"/>
    <x v="0"/>
    <x v="0"/>
    <x v="0"/>
    <x v="0"/>
    <x v="0"/>
    <x v="0"/>
    <x v="33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19"/>
    <x v="0"/>
    <x v="0"/>
    <x v="16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60"/>
    <x v="2"/>
    <x v="133"/>
    <x v="1"/>
    <x v="0"/>
    <x v="0"/>
    <x v="68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98"/>
    <x v="2"/>
    <x v="134"/>
    <x v="12"/>
    <x v="0"/>
    <x v="0"/>
    <x v="9"/>
    <x v="0"/>
    <x v="0"/>
    <x v="0"/>
    <x v="0"/>
    <x v="0"/>
    <x v="0"/>
    <x v="0"/>
    <x v="0"/>
    <x v="0"/>
    <x v="0"/>
    <x v="0"/>
    <x v="0"/>
    <x v="83"/>
    <x v="0"/>
    <x v="0"/>
    <x v="0"/>
    <x v="0"/>
    <x v="0"/>
    <x v="0"/>
    <x v="0"/>
    <x v="0"/>
    <x v="0"/>
    <x v="0"/>
    <x v="0"/>
    <x v="0"/>
    <x v="53"/>
    <x v="4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61"/>
    <x v="2"/>
    <x v="132"/>
    <x v="3"/>
    <x v="0"/>
    <x v="0"/>
    <x v="186"/>
    <x v="0"/>
    <x v="32"/>
    <x v="51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44"/>
    <x v="27"/>
    <x v="28"/>
    <x v="0"/>
    <x v="0"/>
    <x v="0"/>
    <x v="0"/>
    <x v="0"/>
    <x v="2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x v="4"/>
    <x v="3"/>
    <x v="3"/>
    <x v="0"/>
    <x v="0"/>
    <x v="0"/>
    <x v="0"/>
    <x v="0"/>
  </r>
  <r>
    <x v="216"/>
    <x v="3"/>
    <x v="205"/>
    <x v="175"/>
    <x v="1"/>
    <x v="362"/>
    <x v="2"/>
    <x v="16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7"/>
    <x v="0"/>
    <x v="206"/>
    <x v="176"/>
    <x v="1"/>
    <x v="363"/>
    <x v="9"/>
    <x v="78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7"/>
    <x v="0"/>
    <x v="206"/>
    <x v="176"/>
    <x v="1"/>
    <x v="364"/>
    <x v="9"/>
    <x v="78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8"/>
    <x v="35"/>
    <x v="207"/>
    <x v="177"/>
    <x v="1"/>
    <x v="365"/>
    <x v="14"/>
    <x v="23"/>
    <x v="0"/>
    <x v="0"/>
    <x v="0"/>
    <x v="1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8"/>
    <x v="35"/>
    <x v="207"/>
    <x v="177"/>
    <x v="1"/>
    <x v="366"/>
    <x v="14"/>
    <x v="12"/>
    <x v="9"/>
    <x v="0"/>
    <x v="0"/>
    <x v="194"/>
    <x v="0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9"/>
    <x v="25"/>
    <x v="208"/>
    <x v="132"/>
    <x v="1"/>
    <x v="367"/>
    <x v="6"/>
    <x v="12"/>
    <x v="45"/>
    <x v="0"/>
    <x v="0"/>
    <x v="195"/>
    <x v="0"/>
    <x v="84"/>
    <x v="52"/>
    <x v="0"/>
    <x v="44"/>
    <x v="28"/>
    <x v="0"/>
    <x v="0"/>
    <x v="0"/>
    <x v="0"/>
    <x v="0"/>
    <x v="0"/>
    <x v="84"/>
    <x v="40"/>
    <x v="44"/>
    <x v="0"/>
    <x v="0"/>
    <x v="0"/>
    <x v="0"/>
    <x v="0"/>
    <x v="8"/>
    <x v="6"/>
    <x v="93"/>
    <x v="88"/>
    <x v="73"/>
    <x v="57"/>
    <x v="48"/>
    <x v="4"/>
    <x v="0"/>
    <x v="0"/>
    <x v="86"/>
    <x v="0"/>
    <x v="27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</r>
  <r>
    <x v="220"/>
    <x v="0"/>
    <x v="209"/>
    <x v="178"/>
    <x v="1"/>
    <x v="20"/>
    <x v="0"/>
    <x v="6"/>
    <x v="2"/>
    <x v="0"/>
    <x v="0"/>
    <x v="119"/>
    <x v="0"/>
    <x v="19"/>
    <x v="0"/>
    <x v="0"/>
    <x v="0"/>
    <x v="0"/>
    <x v="0"/>
    <x v="0"/>
    <x v="0"/>
    <x v="0"/>
    <x v="0"/>
    <x v="0"/>
    <x v="8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1"/>
    <x v="10"/>
    <x v="210"/>
    <x v="179"/>
    <x v="1"/>
    <x v="86"/>
    <x v="30"/>
    <x v="65"/>
    <x v="16"/>
    <x v="0"/>
    <x v="0"/>
    <x v="196"/>
    <x v="0"/>
    <x v="85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4"/>
    <x v="0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2"/>
    <x v="9"/>
    <x v="211"/>
    <x v="180"/>
    <x v="1"/>
    <x v="178"/>
    <x v="0"/>
    <x v="0"/>
    <x v="46"/>
    <x v="1"/>
    <x v="0"/>
    <x v="38"/>
    <x v="0"/>
    <x v="8"/>
    <x v="13"/>
    <x v="18"/>
    <x v="0"/>
    <x v="0"/>
    <x v="0"/>
    <x v="0"/>
    <x v="0"/>
    <x v="0"/>
    <x v="4"/>
    <x v="0"/>
    <x v="34"/>
    <x v="29"/>
    <x v="28"/>
    <x v="1"/>
    <x v="0"/>
    <x v="6"/>
    <x v="9"/>
    <x v="16"/>
    <x v="0"/>
    <x v="0"/>
    <x v="20"/>
    <x v="75"/>
    <x v="38"/>
    <x v="58"/>
    <x v="0"/>
    <x v="0"/>
    <x v="9"/>
    <x v="2"/>
    <x v="39"/>
    <x v="19"/>
    <x v="28"/>
    <x v="14"/>
    <x v="28"/>
    <x v="16"/>
    <x v="0"/>
    <x v="0"/>
    <x v="0"/>
    <x v="0"/>
    <x v="2"/>
    <x v="34"/>
    <x v="0"/>
    <x v="0"/>
    <x v="6"/>
    <x v="3"/>
    <x v="0"/>
    <x v="0"/>
    <x v="0"/>
    <x v="2"/>
    <x v="0"/>
    <x v="0"/>
    <x v="9"/>
    <x v="0"/>
    <x v="0"/>
    <x v="0"/>
    <x v="5"/>
    <x v="0"/>
    <x v="0"/>
    <x v="0"/>
    <x v="0"/>
    <x v="0"/>
    <x v="0"/>
    <x v="0"/>
    <x v="35"/>
    <x v="0"/>
    <x v="0"/>
    <x v="0"/>
    <x v="0"/>
    <x v="12"/>
    <x v="0"/>
    <x v="29"/>
    <x v="0"/>
    <x v="0"/>
    <x v="1"/>
    <x v="62"/>
    <x v="12"/>
    <x v="8"/>
    <x v="14"/>
    <x v="13"/>
    <x v="0"/>
    <x v="3"/>
    <x v="0"/>
    <x v="0"/>
    <x v="20"/>
    <x v="0"/>
    <x v="0"/>
    <x v="17"/>
    <x v="0"/>
    <x v="7"/>
    <x v="0"/>
    <x v="0"/>
    <x v="0"/>
    <x v="0"/>
    <x v="0"/>
    <x v="0"/>
    <x v="1"/>
    <x v="1"/>
    <x v="0"/>
    <x v="0"/>
  </r>
  <r>
    <x v="222"/>
    <x v="9"/>
    <x v="211"/>
    <x v="180"/>
    <x v="1"/>
    <x v="368"/>
    <x v="0"/>
    <x v="23"/>
    <x v="7"/>
    <x v="0"/>
    <x v="0"/>
    <x v="197"/>
    <x v="0"/>
    <x v="86"/>
    <x v="37"/>
    <x v="17"/>
    <x v="0"/>
    <x v="0"/>
    <x v="0"/>
    <x v="0"/>
    <x v="0"/>
    <x v="0"/>
    <x v="31"/>
    <x v="0"/>
    <x v="0"/>
    <x v="12"/>
    <x v="45"/>
    <x v="0"/>
    <x v="0"/>
    <x v="0"/>
    <x v="0"/>
    <x v="0"/>
    <x v="0"/>
    <x v="0"/>
    <x v="84"/>
    <x v="61"/>
    <x v="39"/>
    <x v="47"/>
    <x v="34"/>
    <x v="2"/>
    <x v="9"/>
    <x v="0"/>
    <x v="87"/>
    <x v="0"/>
    <x v="0"/>
    <x v="0"/>
    <x v="21"/>
    <x v="25"/>
    <x v="0"/>
    <x v="0"/>
    <x v="0"/>
    <x v="0"/>
    <x v="4"/>
    <x v="1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19"/>
    <x v="12"/>
    <x v="5"/>
    <x v="21"/>
    <x v="0"/>
    <x v="0"/>
    <x v="0"/>
    <x v="0"/>
    <x v="0"/>
    <x v="20"/>
    <x v="3"/>
    <x v="0"/>
    <x v="0"/>
    <x v="0"/>
    <x v="0"/>
    <x v="0"/>
    <x v="0"/>
    <x v="0"/>
    <x v="0"/>
    <x v="0"/>
    <x v="0"/>
    <x v="0"/>
    <x v="0"/>
    <x v="0"/>
    <x v="0"/>
  </r>
  <r>
    <x v="222"/>
    <x v="9"/>
    <x v="211"/>
    <x v="180"/>
    <x v="1"/>
    <x v="369"/>
    <x v="0"/>
    <x v="0"/>
    <x v="16"/>
    <x v="0"/>
    <x v="0"/>
    <x v="78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0"/>
    <x v="0"/>
    <x v="0"/>
    <x v="0"/>
    <x v="0"/>
    <x v="0"/>
    <x v="0"/>
    <x v="0"/>
    <x v="88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3"/>
    <x v="8"/>
    <x v="212"/>
    <x v="181"/>
    <x v="1"/>
    <x v="370"/>
    <x v="23"/>
    <x v="135"/>
    <x v="36"/>
    <x v="0"/>
    <x v="0"/>
    <x v="73"/>
    <x v="0"/>
    <x v="57"/>
    <x v="54"/>
    <x v="0"/>
    <x v="0"/>
    <x v="0"/>
    <x v="0"/>
    <x v="0"/>
    <x v="0"/>
    <x v="0"/>
    <x v="32"/>
    <x v="0"/>
    <x v="27"/>
    <x v="41"/>
    <x v="46"/>
    <x v="0"/>
    <x v="0"/>
    <x v="1"/>
    <x v="0"/>
    <x v="17"/>
    <x v="0"/>
    <x v="0"/>
    <x v="95"/>
    <x v="89"/>
    <x v="0"/>
    <x v="59"/>
    <x v="35"/>
    <x v="5"/>
    <x v="0"/>
    <x v="3"/>
    <x v="89"/>
    <x v="55"/>
    <x v="0"/>
    <x v="15"/>
    <x v="0"/>
    <x v="0"/>
    <x v="31"/>
    <x v="0"/>
    <x v="0"/>
    <x v="0"/>
    <x v="0"/>
    <x v="35"/>
    <x v="0"/>
    <x v="0"/>
    <x v="0"/>
    <x v="0"/>
    <x v="0"/>
    <x v="0"/>
    <x v="0"/>
    <x v="0"/>
    <x v="0"/>
    <x v="0"/>
    <x v="0"/>
    <x v="4"/>
    <x v="9"/>
    <x v="0"/>
    <x v="0"/>
    <x v="17"/>
    <x v="5"/>
    <x v="0"/>
    <x v="44"/>
    <x v="13"/>
    <x v="0"/>
    <x v="23"/>
    <x v="36"/>
    <x v="0"/>
    <x v="11"/>
    <x v="0"/>
    <x v="0"/>
    <x v="0"/>
    <x v="10"/>
    <x v="26"/>
    <x v="0"/>
    <x v="0"/>
    <x v="0"/>
    <x v="63"/>
    <x v="8"/>
    <x v="32"/>
    <x v="0"/>
    <x v="8"/>
    <x v="0"/>
    <x v="2"/>
    <x v="12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224"/>
    <x v="7"/>
    <x v="213"/>
    <x v="120"/>
    <x v="14"/>
    <x v="371"/>
    <x v="7"/>
    <x v="64"/>
    <x v="8"/>
    <x v="0"/>
    <x v="0"/>
    <x v="198"/>
    <x v="0"/>
    <x v="0"/>
    <x v="0"/>
    <x v="0"/>
    <x v="0"/>
    <x v="0"/>
    <x v="0"/>
    <x v="0"/>
    <x v="0"/>
    <x v="0"/>
    <x v="0"/>
    <x v="0"/>
    <x v="86"/>
    <x v="0"/>
    <x v="0"/>
    <x v="0"/>
    <x v="0"/>
    <x v="0"/>
    <x v="0"/>
    <x v="0"/>
    <x v="0"/>
    <x v="0"/>
    <x v="96"/>
    <x v="90"/>
    <x v="75"/>
    <x v="0"/>
    <x v="0"/>
    <x v="0"/>
    <x v="0"/>
    <x v="0"/>
    <x v="9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13"/>
    <x v="0"/>
    <x v="0"/>
    <x v="0"/>
  </r>
  <r>
    <x v="225"/>
    <x v="0"/>
    <x v="214"/>
    <x v="182"/>
    <x v="1"/>
    <x v="372"/>
    <x v="31"/>
    <x v="16"/>
    <x v="12"/>
    <x v="0"/>
    <x v="0"/>
    <x v="199"/>
    <x v="0"/>
    <x v="0"/>
    <x v="0"/>
    <x v="0"/>
    <x v="45"/>
    <x v="0"/>
    <x v="0"/>
    <x v="32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24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3"/>
    <x v="2"/>
    <x v="22"/>
    <x v="20"/>
    <x v="0"/>
    <x v="0"/>
    <x v="69"/>
    <x v="0"/>
    <x v="4"/>
    <x v="0"/>
    <x v="0"/>
    <x v="0"/>
    <x v="0"/>
    <x v="0"/>
    <x v="0"/>
    <x v="0"/>
    <x v="0"/>
    <x v="0"/>
    <x v="0"/>
    <x v="87"/>
    <x v="0"/>
    <x v="0"/>
    <x v="0"/>
    <x v="0"/>
    <x v="0"/>
    <x v="0"/>
    <x v="0"/>
    <x v="0"/>
    <x v="0"/>
    <x v="44"/>
    <x v="27"/>
    <x v="76"/>
    <x v="60"/>
    <x v="49"/>
    <x v="0"/>
    <x v="0"/>
    <x v="0"/>
    <x v="5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4"/>
    <x v="2"/>
    <x v="22"/>
    <x v="16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91"/>
    <x v="77"/>
    <x v="6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5"/>
    <x v="2"/>
    <x v="22"/>
    <x v="1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128"/>
    <x v="2"/>
    <x v="22"/>
    <x v="1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6"/>
    <x v="2"/>
    <x v="22"/>
    <x v="3"/>
    <x v="0"/>
    <x v="0"/>
    <x v="69"/>
    <x v="0"/>
    <x v="26"/>
    <x v="55"/>
    <x v="0"/>
    <x v="0"/>
    <x v="0"/>
    <x v="0"/>
    <x v="0"/>
    <x v="0"/>
    <x v="0"/>
    <x v="0"/>
    <x v="0"/>
    <x v="88"/>
    <x v="0"/>
    <x v="0"/>
    <x v="0"/>
    <x v="0"/>
    <x v="0"/>
    <x v="0"/>
    <x v="0"/>
    <x v="0"/>
    <x v="0"/>
    <x v="44"/>
    <x v="27"/>
    <x v="76"/>
    <x v="61"/>
    <x v="0"/>
    <x v="6"/>
    <x v="0"/>
    <x v="0"/>
    <x v="24"/>
    <x v="7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7"/>
    <x v="0"/>
    <x v="216"/>
    <x v="123"/>
    <x v="1"/>
    <x v="312"/>
    <x v="9"/>
    <x v="10"/>
    <x v="23"/>
    <x v="0"/>
    <x v="0"/>
    <x v="14"/>
    <x v="0"/>
    <x v="63"/>
    <x v="14"/>
    <x v="19"/>
    <x v="0"/>
    <x v="0"/>
    <x v="0"/>
    <x v="0"/>
    <x v="0"/>
    <x v="0"/>
    <x v="19"/>
    <x v="0"/>
    <x v="6"/>
    <x v="42"/>
    <x v="38"/>
    <x v="0"/>
    <x v="0"/>
    <x v="0"/>
    <x v="13"/>
    <x v="0"/>
    <x v="0"/>
    <x v="0"/>
    <x v="43"/>
    <x v="92"/>
    <x v="78"/>
    <x v="26"/>
    <x v="50"/>
    <x v="0"/>
    <x v="0"/>
    <x v="0"/>
    <x v="71"/>
    <x v="40"/>
    <x v="0"/>
    <x v="0"/>
    <x v="0"/>
    <x v="0"/>
    <x v="0"/>
    <x v="0"/>
    <x v="0"/>
    <x v="0"/>
    <x v="0"/>
    <x v="3"/>
    <x v="0"/>
    <x v="0"/>
    <x v="29"/>
    <x v="0"/>
    <x v="0"/>
    <x v="0"/>
    <x v="0"/>
    <x v="0"/>
    <x v="0"/>
    <x v="0"/>
    <x v="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8"/>
    <x v="0"/>
    <x v="0"/>
    <x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8"/>
    <x v="10"/>
    <x v="217"/>
    <x v="183"/>
    <x v="1"/>
    <x v="134"/>
    <x v="4"/>
    <x v="6"/>
    <x v="0"/>
    <x v="0"/>
    <x v="0"/>
    <x v="2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8"/>
    <x v="10"/>
    <x v="217"/>
    <x v="183"/>
    <x v="1"/>
    <x v="377"/>
    <x v="4"/>
    <x v="6"/>
    <x v="0"/>
    <x v="0"/>
    <x v="0"/>
    <x v="20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9"/>
    <x v="0"/>
    <x v="218"/>
    <x v="184"/>
    <x v="1"/>
    <x v="378"/>
    <x v="21"/>
    <x v="23"/>
    <x v="20"/>
    <x v="0"/>
    <x v="0"/>
    <x v="9"/>
    <x v="0"/>
    <x v="0"/>
    <x v="0"/>
    <x v="0"/>
    <x v="0"/>
    <x v="0"/>
    <x v="0"/>
    <x v="0"/>
    <x v="0"/>
    <x v="0"/>
    <x v="0"/>
    <x v="0"/>
    <x v="3"/>
    <x v="0"/>
    <x v="8"/>
    <x v="0"/>
    <x v="0"/>
    <x v="0"/>
    <x v="0"/>
    <x v="0"/>
    <x v="0"/>
    <x v="0"/>
    <x v="0"/>
    <x v="0"/>
    <x v="0"/>
    <x v="0"/>
    <x v="27"/>
    <x v="0"/>
    <x v="0"/>
    <x v="2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11"/>
    <x v="3"/>
    <x v="0"/>
    <x v="0"/>
    <x v="0"/>
    <x v="0"/>
    <x v="0"/>
    <x v="0"/>
    <x v="0"/>
    <x v="0"/>
    <x v="0"/>
    <x v="0"/>
    <x v="7"/>
    <x v="0"/>
    <x v="0"/>
    <x v="0"/>
  </r>
  <r>
    <x v="229"/>
    <x v="0"/>
    <x v="218"/>
    <x v="184"/>
    <x v="1"/>
    <x v="379"/>
    <x v="21"/>
    <x v="136"/>
    <x v="4"/>
    <x v="0"/>
    <x v="0"/>
    <x v="38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51"/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229"/>
    <x v="0"/>
    <x v="218"/>
    <x v="184"/>
    <x v="1"/>
    <x v="380"/>
    <x v="21"/>
    <x v="69"/>
    <x v="4"/>
    <x v="0"/>
    <x v="0"/>
    <x v="9"/>
    <x v="0"/>
    <x v="0"/>
    <x v="0"/>
    <x v="0"/>
    <x v="0"/>
    <x v="0"/>
    <x v="0"/>
    <x v="0"/>
    <x v="0"/>
    <x v="0"/>
    <x v="0"/>
    <x v="0"/>
    <x v="3"/>
    <x v="0"/>
    <x v="8"/>
    <x v="0"/>
    <x v="0"/>
    <x v="0"/>
    <x v="0"/>
    <x v="0"/>
    <x v="0"/>
    <x v="0"/>
    <x v="0"/>
    <x v="0"/>
    <x v="0"/>
    <x v="0"/>
    <x v="27"/>
    <x v="1"/>
    <x v="0"/>
    <x v="0"/>
    <x v="4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0"/>
    <x v="8"/>
    <x v="219"/>
    <x v="185"/>
    <x v="1"/>
    <x v="187"/>
    <x v="9"/>
    <x v="6"/>
    <x v="2"/>
    <x v="0"/>
    <x v="0"/>
    <x v="10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1"/>
    <x v="24"/>
    <x v="220"/>
    <x v="186"/>
    <x v="1"/>
    <x v="381"/>
    <x v="0"/>
    <x v="0"/>
    <x v="13"/>
    <x v="0"/>
    <x v="0"/>
    <x v="78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1"/>
    <x v="24"/>
    <x v="220"/>
    <x v="186"/>
    <x v="1"/>
    <x v="382"/>
    <x v="0"/>
    <x v="0"/>
    <x v="2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7"/>
    <x v="93"/>
    <x v="0"/>
    <x v="62"/>
    <x v="0"/>
    <x v="0"/>
    <x v="0"/>
    <x v="0"/>
    <x v="91"/>
    <x v="0"/>
    <x v="0"/>
    <x v="0"/>
    <x v="26"/>
    <x v="16"/>
    <x v="0"/>
    <x v="11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232"/>
    <x v="8"/>
    <x v="221"/>
    <x v="187"/>
    <x v="1"/>
    <x v="383"/>
    <x v="9"/>
    <x v="118"/>
    <x v="13"/>
    <x v="0"/>
    <x v="0"/>
    <x v="83"/>
    <x v="0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2"/>
    <x v="8"/>
    <x v="221"/>
    <x v="187"/>
    <x v="1"/>
    <x v="187"/>
    <x v="9"/>
    <x v="48"/>
    <x v="45"/>
    <x v="0"/>
    <x v="0"/>
    <x v="188"/>
    <x v="0"/>
    <x v="87"/>
    <x v="9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x v="98"/>
    <x v="68"/>
    <x v="0"/>
    <x v="0"/>
    <x v="0"/>
    <x v="0"/>
    <x v="0"/>
    <x v="0"/>
    <x v="92"/>
    <x v="56"/>
    <x v="0"/>
    <x v="0"/>
    <x v="0"/>
    <x v="0"/>
    <x v="0"/>
    <x v="30"/>
    <x v="5"/>
    <x v="0"/>
    <x v="6"/>
    <x v="37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45"/>
    <x v="14"/>
    <x v="0"/>
    <x v="25"/>
    <x v="38"/>
    <x v="0"/>
    <x v="0"/>
    <x v="0"/>
    <x v="0"/>
    <x v="0"/>
    <x v="0"/>
    <x v="0"/>
    <x v="0"/>
    <x v="0"/>
    <x v="0"/>
    <x v="41"/>
    <x v="11"/>
    <x v="33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3"/>
    <x v="0"/>
    <x v="0"/>
  </r>
  <r>
    <x v="233"/>
    <x v="1"/>
    <x v="222"/>
    <x v="188"/>
    <x v="1"/>
    <x v="257"/>
    <x v="2"/>
    <x v="137"/>
    <x v="13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4"/>
    <x v="10"/>
    <x v="223"/>
    <x v="189"/>
    <x v="1"/>
    <x v="384"/>
    <x v="4"/>
    <x v="112"/>
    <x v="2"/>
    <x v="0"/>
    <x v="0"/>
    <x v="202"/>
    <x v="0"/>
    <x v="0"/>
    <x v="0"/>
    <x v="0"/>
    <x v="46"/>
    <x v="29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5"/>
    <x v="24"/>
    <x v="224"/>
    <x v="190"/>
    <x v="1"/>
    <x v="385"/>
    <x v="0"/>
    <x v="6"/>
    <x v="19"/>
    <x v="0"/>
    <x v="0"/>
    <x v="67"/>
    <x v="0"/>
    <x v="0"/>
    <x v="0"/>
    <x v="0"/>
    <x v="0"/>
    <x v="0"/>
    <x v="0"/>
    <x v="0"/>
    <x v="0"/>
    <x v="0"/>
    <x v="0"/>
    <x v="0"/>
    <x v="89"/>
    <x v="0"/>
    <x v="0"/>
    <x v="0"/>
    <x v="0"/>
    <x v="0"/>
    <x v="0"/>
    <x v="8"/>
    <x v="0"/>
    <x v="0"/>
    <x v="34"/>
    <x v="48"/>
    <x v="31"/>
    <x v="27"/>
    <x v="0"/>
    <x v="0"/>
    <x v="0"/>
    <x v="0"/>
    <x v="27"/>
    <x v="57"/>
    <x v="0"/>
    <x v="0"/>
    <x v="43"/>
    <x v="2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7"/>
    <x v="0"/>
    <x v="0"/>
    <x v="0"/>
    <x v="0"/>
    <x v="0"/>
    <x v="0"/>
    <x v="0"/>
    <x v="0"/>
    <x v="12"/>
    <x v="0"/>
    <x v="0"/>
    <x v="12"/>
    <x v="0"/>
    <x v="0"/>
    <x v="0"/>
    <x v="0"/>
    <x v="0"/>
    <x v="0"/>
    <x v="1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86"/>
    <x v="9"/>
    <x v="138"/>
    <x v="6"/>
    <x v="0"/>
    <x v="0"/>
    <x v="203"/>
    <x v="0"/>
    <x v="88"/>
    <x v="56"/>
    <x v="0"/>
    <x v="0"/>
    <x v="0"/>
    <x v="0"/>
    <x v="0"/>
    <x v="0"/>
    <x v="0"/>
    <x v="0"/>
    <x v="0"/>
    <x v="57"/>
    <x v="8"/>
    <x v="30"/>
    <x v="0"/>
    <x v="0"/>
    <x v="0"/>
    <x v="0"/>
    <x v="0"/>
    <x v="0"/>
    <x v="0"/>
    <x v="0"/>
    <x v="0"/>
    <x v="0"/>
    <x v="0"/>
    <x v="0"/>
    <x v="0"/>
    <x v="0"/>
    <x v="0"/>
    <x v="94"/>
    <x v="0"/>
    <x v="0"/>
    <x v="0"/>
    <x v="0"/>
    <x v="0"/>
    <x v="0"/>
    <x v="30"/>
    <x v="0"/>
    <x v="0"/>
    <x v="6"/>
    <x v="0"/>
    <x v="0"/>
    <x v="0"/>
    <x v="31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</r>
  <r>
    <x v="236"/>
    <x v="8"/>
    <x v="225"/>
    <x v="191"/>
    <x v="16"/>
    <x v="387"/>
    <x v="9"/>
    <x v="6"/>
    <x v="19"/>
    <x v="0"/>
    <x v="0"/>
    <x v="204"/>
    <x v="0"/>
    <x v="0"/>
    <x v="20"/>
    <x v="0"/>
    <x v="0"/>
    <x v="0"/>
    <x v="0"/>
    <x v="0"/>
    <x v="0"/>
    <x v="0"/>
    <x v="0"/>
    <x v="1"/>
    <x v="0"/>
    <x v="0"/>
    <x v="47"/>
    <x v="0"/>
    <x v="0"/>
    <x v="0"/>
    <x v="14"/>
    <x v="1"/>
    <x v="0"/>
    <x v="0"/>
    <x v="0"/>
    <x v="0"/>
    <x v="0"/>
    <x v="0"/>
    <x v="0"/>
    <x v="0"/>
    <x v="0"/>
    <x v="0"/>
    <x v="30"/>
    <x v="0"/>
    <x v="29"/>
    <x v="0"/>
    <x v="0"/>
    <x v="0"/>
    <x v="6"/>
    <x v="0"/>
    <x v="0"/>
    <x v="0"/>
    <x v="0"/>
    <x v="0"/>
    <x v="0"/>
    <x v="0"/>
    <x v="3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4"/>
    <x v="0"/>
    <x v="26"/>
    <x v="0"/>
    <x v="0"/>
    <x v="0"/>
    <x v="0"/>
    <x v="0"/>
    <x v="0"/>
    <x v="12"/>
    <x v="0"/>
    <x v="7"/>
    <x v="0"/>
    <x v="0"/>
    <x v="0"/>
    <x v="0"/>
    <x v="0"/>
    <x v="0"/>
    <x v="0"/>
    <x v="0"/>
    <x v="0"/>
    <x v="0"/>
    <x v="0"/>
    <x v="0"/>
    <x v="6"/>
    <x v="0"/>
    <x v="0"/>
  </r>
  <r>
    <x v="236"/>
    <x v="8"/>
    <x v="225"/>
    <x v="191"/>
    <x v="16"/>
    <x v="388"/>
    <x v="9"/>
    <x v="10"/>
    <x v="8"/>
    <x v="0"/>
    <x v="0"/>
    <x v="205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3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6"/>
    <x v="1"/>
    <x v="0"/>
  </r>
  <r>
    <x v="236"/>
    <x v="8"/>
    <x v="225"/>
    <x v="191"/>
    <x v="16"/>
    <x v="371"/>
    <x v="9"/>
    <x v="10"/>
    <x v="6"/>
    <x v="0"/>
    <x v="0"/>
    <x v="34"/>
    <x v="0"/>
    <x v="0"/>
    <x v="57"/>
    <x v="0"/>
    <x v="47"/>
    <x v="0"/>
    <x v="0"/>
    <x v="0"/>
    <x v="0"/>
    <x v="0"/>
    <x v="0"/>
    <x v="0"/>
    <x v="0"/>
    <x v="43"/>
    <x v="23"/>
    <x v="0"/>
    <x v="0"/>
    <x v="0"/>
    <x v="15"/>
    <x v="0"/>
    <x v="0"/>
    <x v="0"/>
    <x v="0"/>
    <x v="0"/>
    <x v="0"/>
    <x v="0"/>
    <x v="0"/>
    <x v="0"/>
    <x v="0"/>
    <x v="0"/>
    <x v="95"/>
    <x v="0"/>
    <x v="30"/>
    <x v="0"/>
    <x v="0"/>
    <x v="26"/>
    <x v="32"/>
    <x v="0"/>
    <x v="0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89"/>
    <x v="9"/>
    <x v="139"/>
    <x v="22"/>
    <x v="0"/>
    <x v="0"/>
    <x v="206"/>
    <x v="0"/>
    <x v="11"/>
    <x v="57"/>
    <x v="0"/>
    <x v="47"/>
    <x v="0"/>
    <x v="0"/>
    <x v="0"/>
    <x v="0"/>
    <x v="0"/>
    <x v="0"/>
    <x v="0"/>
    <x v="0"/>
    <x v="43"/>
    <x v="23"/>
    <x v="0"/>
    <x v="0"/>
    <x v="0"/>
    <x v="0"/>
    <x v="0"/>
    <x v="0"/>
    <x v="0"/>
    <x v="0"/>
    <x v="0"/>
    <x v="0"/>
    <x v="0"/>
    <x v="0"/>
    <x v="0"/>
    <x v="0"/>
    <x v="0"/>
    <x v="96"/>
    <x v="58"/>
    <x v="0"/>
    <x v="0"/>
    <x v="0"/>
    <x v="0"/>
    <x v="32"/>
    <x v="31"/>
    <x v="0"/>
    <x v="0"/>
    <x v="12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90"/>
    <x v="9"/>
    <x v="6"/>
    <x v="23"/>
    <x v="0"/>
    <x v="0"/>
    <x v="34"/>
    <x v="0"/>
    <x v="11"/>
    <x v="58"/>
    <x v="0"/>
    <x v="47"/>
    <x v="30"/>
    <x v="0"/>
    <x v="0"/>
    <x v="0"/>
    <x v="0"/>
    <x v="0"/>
    <x v="0"/>
    <x v="0"/>
    <x v="44"/>
    <x v="23"/>
    <x v="0"/>
    <x v="0"/>
    <x v="0"/>
    <x v="16"/>
    <x v="18"/>
    <x v="0"/>
    <x v="0"/>
    <x v="0"/>
    <x v="0"/>
    <x v="0"/>
    <x v="0"/>
    <x v="0"/>
    <x v="0"/>
    <x v="0"/>
    <x v="0"/>
    <x v="95"/>
    <x v="59"/>
    <x v="30"/>
    <x v="16"/>
    <x v="0"/>
    <x v="27"/>
    <x v="32"/>
    <x v="31"/>
    <x v="0"/>
    <x v="0"/>
    <x v="0"/>
    <x v="38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13"/>
    <x v="0"/>
    <x v="31"/>
    <x v="0"/>
    <x v="0"/>
    <x v="0"/>
    <x v="30"/>
    <x v="2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7"/>
    <x v="18"/>
    <x v="226"/>
    <x v="192"/>
    <x v="1"/>
    <x v="209"/>
    <x v="7"/>
    <x v="140"/>
    <x v="16"/>
    <x v="0"/>
    <x v="0"/>
    <x v="207"/>
    <x v="0"/>
    <x v="89"/>
    <x v="0"/>
    <x v="0"/>
    <x v="48"/>
    <x v="0"/>
    <x v="0"/>
    <x v="27"/>
    <x v="0"/>
    <x v="0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8"/>
    <x v="0"/>
    <x v="227"/>
    <x v="26"/>
    <x v="1"/>
    <x v="391"/>
    <x v="8"/>
    <x v="25"/>
    <x v="19"/>
    <x v="0"/>
    <x v="0"/>
    <x v="38"/>
    <x v="0"/>
    <x v="57"/>
    <x v="14"/>
    <x v="0"/>
    <x v="0"/>
    <x v="0"/>
    <x v="0"/>
    <x v="0"/>
    <x v="0"/>
    <x v="0"/>
    <x v="33"/>
    <x v="0"/>
    <x v="11"/>
    <x v="10"/>
    <x v="23"/>
    <x v="0"/>
    <x v="0"/>
    <x v="0"/>
    <x v="0"/>
    <x v="0"/>
    <x v="0"/>
    <x v="0"/>
    <x v="20"/>
    <x v="13"/>
    <x v="0"/>
    <x v="63"/>
    <x v="52"/>
    <x v="0"/>
    <x v="4"/>
    <x v="2"/>
    <x v="12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8"/>
    <x v="0"/>
    <x v="227"/>
    <x v="26"/>
    <x v="1"/>
    <x v="392"/>
    <x v="8"/>
    <x v="141"/>
    <x v="12"/>
    <x v="0"/>
    <x v="0"/>
    <x v="45"/>
    <x v="0"/>
    <x v="90"/>
    <x v="0"/>
    <x v="0"/>
    <x v="0"/>
    <x v="0"/>
    <x v="0"/>
    <x v="0"/>
    <x v="0"/>
    <x v="0"/>
    <x v="0"/>
    <x v="0"/>
    <x v="71"/>
    <x v="0"/>
    <x v="48"/>
    <x v="0"/>
    <x v="0"/>
    <x v="0"/>
    <x v="0"/>
    <x v="0"/>
    <x v="0"/>
    <x v="0"/>
    <x v="0"/>
    <x v="0"/>
    <x v="0"/>
    <x v="0"/>
    <x v="0"/>
    <x v="0"/>
    <x v="0"/>
    <x v="6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</r>
  <r>
    <x v="239"/>
    <x v="0"/>
    <x v="228"/>
    <x v="193"/>
    <x v="1"/>
    <x v="393"/>
    <x v="7"/>
    <x v="108"/>
    <x v="2"/>
    <x v="0"/>
    <x v="0"/>
    <x v="208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0"/>
    <x v="0"/>
    <x v="2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9"/>
    <x v="0"/>
    <x v="228"/>
    <x v="193"/>
    <x v="1"/>
    <x v="394"/>
    <x v="7"/>
    <x v="10"/>
    <x v="9"/>
    <x v="0"/>
    <x v="0"/>
    <x v="208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0"/>
    <x v="0"/>
    <x v="229"/>
    <x v="21"/>
    <x v="1"/>
    <x v="395"/>
    <x v="21"/>
    <x v="16"/>
    <x v="8"/>
    <x v="0"/>
    <x v="0"/>
    <x v="14"/>
    <x v="0"/>
    <x v="6"/>
    <x v="59"/>
    <x v="0"/>
    <x v="0"/>
    <x v="0"/>
    <x v="0"/>
    <x v="0"/>
    <x v="0"/>
    <x v="0"/>
    <x v="34"/>
    <x v="0"/>
    <x v="6"/>
    <x v="0"/>
    <x v="49"/>
    <x v="0"/>
    <x v="0"/>
    <x v="0"/>
    <x v="0"/>
    <x v="0"/>
    <x v="0"/>
    <x v="0"/>
    <x v="4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</r>
  <r>
    <x v="241"/>
    <x v="9"/>
    <x v="230"/>
    <x v="194"/>
    <x v="17"/>
    <x v="396"/>
    <x v="0"/>
    <x v="36"/>
    <x v="0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1"/>
    <x v="9"/>
    <x v="230"/>
    <x v="194"/>
    <x v="17"/>
    <x v="397"/>
    <x v="0"/>
    <x v="0"/>
    <x v="0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2"/>
    <x v="0"/>
    <x v="231"/>
    <x v="142"/>
    <x v="1"/>
    <x v="218"/>
    <x v="15"/>
    <x v="0"/>
    <x v="26"/>
    <x v="0"/>
    <x v="0"/>
    <x v="174"/>
    <x v="0"/>
    <x v="0"/>
    <x v="15"/>
    <x v="20"/>
    <x v="1"/>
    <x v="1"/>
    <x v="0"/>
    <x v="12"/>
    <x v="18"/>
    <x v="0"/>
    <x v="15"/>
    <x v="0"/>
    <x v="44"/>
    <x v="4"/>
    <x v="5"/>
    <x v="0"/>
    <x v="0"/>
    <x v="0"/>
    <x v="0"/>
    <x v="0"/>
    <x v="0"/>
    <x v="0"/>
    <x v="22"/>
    <x v="16"/>
    <x v="10"/>
    <x v="6"/>
    <x v="3"/>
    <x v="0"/>
    <x v="0"/>
    <x v="0"/>
    <x v="97"/>
    <x v="24"/>
    <x v="10"/>
    <x v="0"/>
    <x v="44"/>
    <x v="0"/>
    <x v="5"/>
    <x v="0"/>
    <x v="0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39"/>
    <x v="0"/>
    <x v="0"/>
    <x v="0"/>
    <x v="0"/>
    <x v="14"/>
    <x v="11"/>
    <x v="4"/>
    <x v="0"/>
    <x v="0"/>
    <x v="0"/>
    <x v="29"/>
    <x v="3"/>
    <x v="5"/>
    <x v="10"/>
    <x v="0"/>
    <x v="0"/>
    <x v="0"/>
    <x v="0"/>
    <x v="0"/>
    <x v="5"/>
    <x v="3"/>
    <x v="0"/>
    <x v="0"/>
    <x v="0"/>
    <x v="8"/>
    <x v="0"/>
    <x v="0"/>
    <x v="0"/>
    <x v="0"/>
    <x v="0"/>
    <x v="0"/>
    <x v="0"/>
    <x v="0"/>
    <x v="0"/>
    <x v="0"/>
  </r>
  <r>
    <x v="242"/>
    <x v="0"/>
    <x v="231"/>
    <x v="142"/>
    <x v="1"/>
    <x v="398"/>
    <x v="15"/>
    <x v="0"/>
    <x v="20"/>
    <x v="0"/>
    <x v="0"/>
    <x v="34"/>
    <x v="0"/>
    <x v="0"/>
    <x v="0"/>
    <x v="3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13"/>
    <x v="79"/>
    <x v="64"/>
    <x v="0"/>
    <x v="0"/>
    <x v="0"/>
    <x v="0"/>
    <x v="0"/>
    <x v="61"/>
    <x v="0"/>
    <x v="0"/>
    <x v="0"/>
    <x v="0"/>
    <x v="0"/>
    <x v="6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12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3"/>
    <x v="8"/>
    <x v="232"/>
    <x v="195"/>
    <x v="1"/>
    <x v="399"/>
    <x v="9"/>
    <x v="23"/>
    <x v="7"/>
    <x v="0"/>
    <x v="0"/>
    <x v="9"/>
    <x v="0"/>
    <x v="0"/>
    <x v="0"/>
    <x v="0"/>
    <x v="0"/>
    <x v="0"/>
    <x v="0"/>
    <x v="34"/>
    <x v="0"/>
    <x v="0"/>
    <x v="35"/>
    <x v="0"/>
    <x v="39"/>
    <x v="17"/>
    <x v="18"/>
    <x v="0"/>
    <x v="0"/>
    <x v="0"/>
    <x v="0"/>
    <x v="0"/>
    <x v="0"/>
    <x v="0"/>
    <x v="4"/>
    <x v="58"/>
    <x v="41"/>
    <x v="45"/>
    <x v="35"/>
    <x v="0"/>
    <x v="0"/>
    <x v="0"/>
    <x v="21"/>
    <x v="62"/>
    <x v="31"/>
    <x v="0"/>
    <x v="35"/>
    <x v="28"/>
    <x v="0"/>
    <x v="0"/>
    <x v="0"/>
    <x v="0"/>
    <x v="0"/>
    <x v="35"/>
    <x v="0"/>
    <x v="0"/>
    <x v="0"/>
    <x v="6"/>
    <x v="0"/>
    <x v="0"/>
    <x v="0"/>
    <x v="0"/>
    <x v="0"/>
    <x v="0"/>
    <x v="0"/>
    <x v="0"/>
    <x v="19"/>
    <x v="0"/>
    <x v="0"/>
    <x v="27"/>
    <x v="0"/>
    <x v="0"/>
    <x v="0"/>
    <x v="0"/>
    <x v="0"/>
    <x v="0"/>
    <x v="37"/>
    <x v="0"/>
    <x v="0"/>
    <x v="0"/>
    <x v="0"/>
    <x v="0"/>
    <x v="0"/>
    <x v="0"/>
    <x v="0"/>
    <x v="0"/>
    <x v="9"/>
    <x v="50"/>
    <x v="7"/>
    <x v="36"/>
    <x v="31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</r>
  <r>
    <x v="243"/>
    <x v="8"/>
    <x v="232"/>
    <x v="195"/>
    <x v="1"/>
    <x v="400"/>
    <x v="9"/>
    <x v="133"/>
    <x v="43"/>
    <x v="0"/>
    <x v="0"/>
    <x v="9"/>
    <x v="0"/>
    <x v="0"/>
    <x v="6"/>
    <x v="0"/>
    <x v="0"/>
    <x v="0"/>
    <x v="0"/>
    <x v="0"/>
    <x v="0"/>
    <x v="0"/>
    <x v="35"/>
    <x v="0"/>
    <x v="0"/>
    <x v="17"/>
    <x v="7"/>
    <x v="0"/>
    <x v="0"/>
    <x v="2"/>
    <x v="17"/>
    <x v="8"/>
    <x v="0"/>
    <x v="0"/>
    <x v="0"/>
    <x v="0"/>
    <x v="0"/>
    <x v="0"/>
    <x v="27"/>
    <x v="2"/>
    <x v="0"/>
    <x v="8"/>
    <x v="21"/>
    <x v="63"/>
    <x v="18"/>
    <x v="11"/>
    <x v="36"/>
    <x v="0"/>
    <x v="0"/>
    <x v="12"/>
    <x v="0"/>
    <x v="0"/>
    <x v="13"/>
    <x v="40"/>
    <x v="0"/>
    <x v="0"/>
    <x v="10"/>
    <x v="6"/>
    <x v="0"/>
    <x v="0"/>
    <x v="0"/>
    <x v="0"/>
    <x v="0"/>
    <x v="0"/>
    <x v="1"/>
    <x v="0"/>
    <x v="16"/>
    <x v="0"/>
    <x v="0"/>
    <x v="28"/>
    <x v="0"/>
    <x v="0"/>
    <x v="0"/>
    <x v="0"/>
    <x v="0"/>
    <x v="0"/>
    <x v="37"/>
    <x v="12"/>
    <x v="0"/>
    <x v="0"/>
    <x v="0"/>
    <x v="0"/>
    <x v="0"/>
    <x v="17"/>
    <x v="0"/>
    <x v="0"/>
    <x v="9"/>
    <x v="50"/>
    <x v="7"/>
    <x v="36"/>
    <x v="31"/>
    <x v="0"/>
    <x v="0"/>
    <x v="0"/>
    <x v="0"/>
    <x v="0"/>
    <x v="20"/>
    <x v="2"/>
    <x v="0"/>
    <x v="0"/>
    <x v="0"/>
    <x v="0"/>
    <x v="1"/>
    <x v="0"/>
    <x v="0"/>
    <x v="0"/>
    <x v="0"/>
    <x v="0"/>
    <x v="0"/>
    <x v="0"/>
    <x v="0"/>
    <x v="0"/>
  </r>
  <r>
    <x v="243"/>
    <x v="8"/>
    <x v="232"/>
    <x v="195"/>
    <x v="1"/>
    <x v="401"/>
    <x v="9"/>
    <x v="0"/>
    <x v="43"/>
    <x v="0"/>
    <x v="0"/>
    <x v="74"/>
    <x v="4"/>
    <x v="11"/>
    <x v="28"/>
    <x v="0"/>
    <x v="0"/>
    <x v="0"/>
    <x v="0"/>
    <x v="0"/>
    <x v="0"/>
    <x v="0"/>
    <x v="13"/>
    <x v="1"/>
    <x v="91"/>
    <x v="0"/>
    <x v="50"/>
    <x v="0"/>
    <x v="0"/>
    <x v="6"/>
    <x v="14"/>
    <x v="0"/>
    <x v="0"/>
    <x v="0"/>
    <x v="100"/>
    <x v="94"/>
    <x v="48"/>
    <x v="37"/>
    <x v="23"/>
    <x v="0"/>
    <x v="0"/>
    <x v="8"/>
    <x v="79"/>
    <x v="39"/>
    <x v="17"/>
    <x v="17"/>
    <x v="31"/>
    <x v="19"/>
    <x v="34"/>
    <x v="21"/>
    <x v="0"/>
    <x v="0"/>
    <x v="6"/>
    <x v="40"/>
    <x v="0"/>
    <x v="0"/>
    <x v="34"/>
    <x v="6"/>
    <x v="0"/>
    <x v="0"/>
    <x v="0"/>
    <x v="0"/>
    <x v="0"/>
    <x v="0"/>
    <x v="0"/>
    <x v="4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1"/>
    <x v="0"/>
    <x v="22"/>
    <x v="0"/>
    <x v="37"/>
    <x v="31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244"/>
    <x v="36"/>
    <x v="233"/>
    <x v="196"/>
    <x v="1"/>
    <x v="402"/>
    <x v="27"/>
    <x v="22"/>
    <x v="18"/>
    <x v="0"/>
    <x v="0"/>
    <x v="209"/>
    <x v="0"/>
    <x v="91"/>
    <x v="60"/>
    <x v="21"/>
    <x v="0"/>
    <x v="0"/>
    <x v="0"/>
    <x v="35"/>
    <x v="19"/>
    <x v="9"/>
    <x v="0"/>
    <x v="0"/>
    <x v="92"/>
    <x v="45"/>
    <x v="0"/>
    <x v="0"/>
    <x v="0"/>
    <x v="0"/>
    <x v="0"/>
    <x v="0"/>
    <x v="0"/>
    <x v="0"/>
    <x v="101"/>
    <x v="95"/>
    <x v="80"/>
    <x v="65"/>
    <x v="53"/>
    <x v="0"/>
    <x v="0"/>
    <x v="0"/>
    <x v="0"/>
    <x v="0"/>
    <x v="0"/>
    <x v="0"/>
    <x v="45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38"/>
    <x v="0"/>
    <x v="0"/>
    <x v="0"/>
    <x v="0"/>
    <x v="0"/>
    <x v="0"/>
    <x v="32"/>
    <x v="0"/>
    <x v="0"/>
    <x v="0"/>
    <x v="8"/>
    <x v="0"/>
    <x v="0"/>
    <x v="0"/>
    <x v="0"/>
    <x v="0"/>
    <x v="0"/>
    <x v="0"/>
    <x v="0"/>
    <x v="0"/>
    <x v="0"/>
    <x v="0"/>
  </r>
  <r>
    <x v="245"/>
    <x v="1"/>
    <x v="234"/>
    <x v="39"/>
    <x v="1"/>
    <x v="403"/>
    <x v="2"/>
    <x v="6"/>
    <x v="8"/>
    <x v="0"/>
    <x v="0"/>
    <x v="7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6"/>
    <x v="54"/>
    <x v="0"/>
    <x v="0"/>
    <x v="0"/>
    <x v="24"/>
    <x v="0"/>
    <x v="0"/>
    <x v="0"/>
    <x v="0"/>
    <x v="0"/>
    <x v="0"/>
    <x v="32"/>
    <x v="0"/>
    <x v="0"/>
    <x v="1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6"/>
    <x v="0"/>
    <x v="235"/>
    <x v="197"/>
    <x v="18"/>
    <x v="404"/>
    <x v="2"/>
    <x v="97"/>
    <x v="16"/>
    <x v="0"/>
    <x v="0"/>
    <x v="69"/>
    <x v="0"/>
    <x v="26"/>
    <x v="0"/>
    <x v="0"/>
    <x v="0"/>
    <x v="0"/>
    <x v="0"/>
    <x v="0"/>
    <x v="0"/>
    <x v="0"/>
    <x v="9"/>
    <x v="0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7"/>
    <x v="1"/>
    <x v="236"/>
    <x v="198"/>
    <x v="1"/>
    <x v="405"/>
    <x v="2"/>
    <x v="10"/>
    <x v="8"/>
    <x v="0"/>
    <x v="0"/>
    <x v="28"/>
    <x v="0"/>
    <x v="0"/>
    <x v="0"/>
    <x v="0"/>
    <x v="0"/>
    <x v="0"/>
    <x v="0"/>
    <x v="0"/>
    <x v="0"/>
    <x v="0"/>
    <x v="36"/>
    <x v="0"/>
    <x v="93"/>
    <x v="0"/>
    <x v="0"/>
    <x v="0"/>
    <x v="0"/>
    <x v="0"/>
    <x v="0"/>
    <x v="0"/>
    <x v="0"/>
    <x v="0"/>
    <x v="88"/>
    <x v="4"/>
    <x v="0"/>
    <x v="0"/>
    <x v="0"/>
    <x v="0"/>
    <x v="0"/>
    <x v="0"/>
    <x v="15"/>
    <x v="64"/>
    <x v="0"/>
    <x v="0"/>
    <x v="0"/>
    <x v="0"/>
    <x v="0"/>
    <x v="0"/>
    <x v="0"/>
    <x v="0"/>
    <x v="0"/>
    <x v="0"/>
    <x v="0"/>
    <x v="0"/>
    <x v="4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</Relationships>

</file>

<file path=xl/pivotTables/pivotTable1.xml><?xml version="1.0" encoding="utf-8"?>
<pivotTableDefinition xmlns="http://schemas.openxmlformats.org/spreadsheetml/2006/main" name="PivotTable5" cacheId="0" dataPosition="0" autoFormatId="0" applyNumberFormats="0" applyBorderFormats="0" applyFontFormats="0" applyPatternFormats="0" applyAlignmentFormats="0" applyWidthHeightFormats="1" dataCaption="" missingCaption="" pivotTableStyle="PivotStyleCustom01" updatedVersion="7" useAutoFormatting="1" createdVersion="7" indent="0" showEmptyCol="1" showEmptyRow="1" compact="0" compactData="0" multipleFieldFilters="0">
  <location ref="A2:D7" firstHeaderRow="1" firstDataRow="1" firstDataCol="3"/>
  <pivotFields count="112">
    <pivotField name="DSA Member #" compact="0" outline="0" showAll="0">
      <items count="249">
        <item x="167"/>
        <item x="235"/>
        <item x="62"/>
        <item x="185"/>
        <item x="12"/>
        <item x="121"/>
        <item x="189"/>
        <item x="188"/>
        <item x="198"/>
        <item x="179"/>
        <item x="32"/>
        <item x="98"/>
        <item x="222"/>
        <item x="156"/>
        <item x="49"/>
        <item x="191"/>
        <item x="95"/>
        <item x="199"/>
        <item x="215"/>
        <item x="176"/>
        <item x="80"/>
        <item x="58"/>
        <item x="220"/>
        <item x="141"/>
        <item x="82"/>
        <item x="135"/>
        <item x="201"/>
        <item x="122"/>
        <item x="39"/>
        <item x="84"/>
        <item x="247"/>
        <item x="23"/>
        <item x="186"/>
        <item x="242"/>
        <item x="8"/>
        <item x="54"/>
        <item x="172"/>
        <item x="182"/>
        <item x="60"/>
        <item x="18"/>
        <item x="233"/>
        <item x="225"/>
        <item x="187"/>
        <item x="192"/>
        <item x="26"/>
        <item x="78"/>
        <item x="224"/>
        <item x="146"/>
        <item x="13"/>
        <item x="56"/>
        <item x="79"/>
        <item x="94"/>
        <item x="136"/>
        <item x="231"/>
        <item x="33"/>
        <item x="229"/>
        <item x="243"/>
        <item x="119"/>
        <item x="21"/>
        <item x="88"/>
        <item x="86"/>
        <item x="15"/>
        <item x="223"/>
        <item x="50"/>
        <item x="236"/>
        <item x="164"/>
        <item x="74"/>
        <item x="177"/>
        <item x="138"/>
        <item x="69"/>
        <item x="148"/>
        <item x="31"/>
        <item x="139"/>
        <item x="133"/>
        <item x="103"/>
        <item x="35"/>
        <item x="178"/>
        <item x="70"/>
        <item x="73"/>
        <item x="113"/>
        <item x="25"/>
        <item x="123"/>
        <item x="89"/>
        <item x="99"/>
        <item x="120"/>
        <item x="238"/>
        <item x="218"/>
        <item x="226"/>
        <item x="61"/>
        <item x="28"/>
        <item x="183"/>
        <item x="42"/>
        <item x="11"/>
        <item x="175"/>
        <item x="52"/>
        <item x="207"/>
        <item x="234"/>
        <item x="93"/>
        <item x="195"/>
        <item x="72"/>
        <item x="232"/>
        <item x="125"/>
        <item x="20"/>
        <item x="145"/>
        <item x="205"/>
        <item x="68"/>
        <item x="91"/>
        <item x="112"/>
        <item x="107"/>
        <item x="4"/>
        <item x="67"/>
        <item x="157"/>
        <item x="162"/>
        <item x="64"/>
        <item x="6"/>
        <item x="48"/>
        <item x="55"/>
        <item x="200"/>
        <item x="208"/>
        <item x="169"/>
        <item x="219"/>
        <item x="29"/>
        <item x="173"/>
        <item x="168"/>
        <item x="210"/>
        <item x="228"/>
        <item x="150"/>
        <item x="132"/>
        <item x="127"/>
        <item x="154"/>
        <item x="30"/>
        <item x="129"/>
        <item x="7"/>
        <item x="2"/>
        <item x="46"/>
        <item x="245"/>
        <item x="37"/>
        <item x="109"/>
        <item x="140"/>
        <item x="108"/>
        <item x="41"/>
        <item x="5"/>
        <item x="230"/>
        <item x="166"/>
        <item x="190"/>
        <item x="180"/>
        <item x="81"/>
        <item x="241"/>
        <item x="204"/>
        <item x="14"/>
        <item x="51"/>
        <item x="161"/>
        <item x="151"/>
        <item x="147"/>
        <item x="124"/>
        <item x="57"/>
        <item x="193"/>
        <item x="10"/>
        <item x="171"/>
        <item x="227"/>
        <item x="63"/>
        <item x="240"/>
        <item x="246"/>
        <item x="115"/>
        <item x="43"/>
        <item x="1"/>
        <item x="96"/>
        <item x="155"/>
        <item x="97"/>
        <item x="65"/>
        <item x="206"/>
        <item x="202"/>
        <item x="137"/>
        <item x="59"/>
        <item x="128"/>
        <item x="184"/>
        <item x="83"/>
        <item x="38"/>
        <item x="19"/>
        <item x="118"/>
        <item x="44"/>
        <item x="66"/>
        <item x="53"/>
        <item x="116"/>
        <item x="143"/>
        <item x="217"/>
        <item x="45"/>
        <item x="160"/>
        <item x="214"/>
        <item x="101"/>
        <item x="40"/>
        <item x="9"/>
        <item x="104"/>
        <item x="102"/>
        <item x="216"/>
        <item x="34"/>
        <item x="87"/>
        <item x="221"/>
        <item x="239"/>
        <item x="142"/>
        <item x="77"/>
        <item x="134"/>
        <item x="100"/>
        <item x="92"/>
        <item x="209"/>
        <item x="152"/>
        <item x="114"/>
        <item x="130"/>
        <item x="27"/>
        <item x="197"/>
        <item x="126"/>
        <item x="149"/>
        <item x="110"/>
        <item x="71"/>
        <item x="211"/>
        <item x="131"/>
        <item x="22"/>
        <item x="24"/>
        <item x="194"/>
        <item x="17"/>
        <item x="170"/>
        <item x="105"/>
        <item x="16"/>
        <item x="0"/>
        <item x="76"/>
        <item x="165"/>
        <item x="159"/>
        <item x="196"/>
        <item x="237"/>
        <item x="144"/>
        <item x="212"/>
        <item x="244"/>
        <item x="213"/>
        <item x="111"/>
        <item x="163"/>
        <item x="203"/>
        <item x="181"/>
        <item x="106"/>
        <item x="36"/>
        <item x="75"/>
        <item x="174"/>
        <item x="90"/>
        <item x="3"/>
        <item x="47"/>
        <item x="85"/>
        <item x="153"/>
        <item x="117"/>
        <item x="158"/>
        <item t="default" sd="0"/>
      </items>
    </pivotField>
    <pivotField name="Troop #" compact="0" outline="0" showAll="0">
      <items count="38">
        <item x="0"/>
        <item x="24"/>
        <item x="32"/>
        <item x="16"/>
        <item x="1"/>
        <item x="15"/>
        <item x="26"/>
        <item x="11"/>
        <item x="29"/>
        <item x="5"/>
        <item x="17"/>
        <item x="10"/>
        <item x="13"/>
        <item x="8"/>
        <item x="6"/>
        <item x="21"/>
        <item x="23"/>
        <item x="4"/>
        <item x="28"/>
        <item x="7"/>
        <item x="22"/>
        <item x="33"/>
        <item x="27"/>
        <item x="3"/>
        <item x="25"/>
        <item x="31"/>
        <item x="35"/>
        <item x="34"/>
        <item x="9"/>
        <item x="18"/>
        <item x="20"/>
        <item x="19"/>
        <item x="36"/>
        <item x="14"/>
        <item x="12"/>
        <item x="30"/>
        <item x="2"/>
        <item t="default" sd="0"/>
      </items>
    </pivotField>
    <pivotField name="Last Name" axis="axisRow" compact="0" numFmtId="49" outline="0" showAll="0" sortType="ascending" defaultSubtotal="0">
      <items count="2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</pivotField>
    <pivotField name="First Name" compact="0" outline="0" showAll="0">
      <items count="200">
        <item x="198"/>
        <item x="91"/>
        <item x="147"/>
        <item x="76"/>
        <item x="164"/>
        <item x="27"/>
        <item x="151"/>
        <item x="131"/>
        <item x="18"/>
        <item x="163"/>
        <item x="94"/>
        <item x="57"/>
        <item x="8"/>
        <item x="195"/>
        <item x="102"/>
        <item x="156"/>
        <item x="3"/>
        <item x="93"/>
        <item x="64"/>
        <item x="26"/>
        <item x="59"/>
        <item x="145"/>
        <item x="58"/>
        <item x="43"/>
        <item x="89"/>
        <item x="84"/>
        <item x="38"/>
        <item x="52"/>
        <item x="40"/>
        <item x="98"/>
        <item x="68"/>
        <item x="97"/>
        <item x="185"/>
        <item x="48"/>
        <item x="122"/>
        <item x="85"/>
        <item x="196"/>
        <item x="11"/>
        <item x="104"/>
        <item x="22"/>
        <item x="24"/>
        <item x="174"/>
        <item x="139"/>
        <item x="125"/>
        <item x="169"/>
        <item x="161"/>
        <item x="157"/>
        <item x="127"/>
        <item x="143"/>
        <item x="70"/>
        <item x="30"/>
        <item x="31"/>
        <item x="9"/>
        <item x="146"/>
        <item x="153"/>
        <item x="83"/>
        <item x="41"/>
        <item x="15"/>
        <item x="150"/>
        <item x="159"/>
        <item x="60"/>
        <item x="135"/>
        <item x="66"/>
        <item x="176"/>
        <item x="183"/>
        <item x="32"/>
        <item x="155"/>
        <item x="12"/>
        <item x="17"/>
        <item x="142"/>
        <item x="79"/>
        <item x="170"/>
        <item x="182"/>
        <item x="186"/>
        <item x="74"/>
        <item x="158"/>
        <item x="39"/>
        <item x="172"/>
        <item x="132"/>
        <item x="137"/>
        <item x="36"/>
        <item x="141"/>
        <item x="123"/>
        <item x="121"/>
        <item x="130"/>
        <item x="136"/>
        <item x="190"/>
        <item x="152"/>
        <item x="116"/>
        <item x="28"/>
        <item x="100"/>
        <item x="45"/>
        <item x="71"/>
        <item x="19"/>
        <item x="77"/>
        <item x="10"/>
        <item x="109"/>
        <item x="5"/>
        <item x="171"/>
        <item x="162"/>
        <item x="63"/>
        <item x="54"/>
        <item x="107"/>
        <item x="88"/>
        <item x="99"/>
        <item x="181"/>
        <item x="197"/>
        <item x="124"/>
        <item x="112"/>
        <item x="46"/>
        <item x="128"/>
        <item x="37"/>
        <item x="14"/>
        <item x="168"/>
        <item x="138"/>
        <item x="192"/>
        <item x="110"/>
        <item x="86"/>
        <item x="134"/>
        <item x="115"/>
        <item x="177"/>
        <item x="118"/>
        <item x="179"/>
        <item x="13"/>
        <item x="16"/>
        <item x="154"/>
        <item x="180"/>
        <item x="65"/>
        <item x="21"/>
        <item x="149"/>
        <item x="82"/>
        <item x="114"/>
        <item x="50"/>
        <item x="148"/>
        <item x="34"/>
        <item x="55"/>
        <item x="2"/>
        <item x="95"/>
        <item x="101"/>
        <item x="0"/>
        <item x="133"/>
        <item x="33"/>
        <item x="80"/>
        <item x="62"/>
        <item x="189"/>
        <item x="160"/>
        <item x="166"/>
        <item x="113"/>
        <item x="191"/>
        <item x="175"/>
        <item x="25"/>
        <item x="106"/>
        <item x="67"/>
        <item x="78"/>
        <item x="73"/>
        <item x="117"/>
        <item x="108"/>
        <item x="129"/>
        <item x="167"/>
        <item x="44"/>
        <item x="187"/>
        <item x="96"/>
        <item x="193"/>
        <item x="7"/>
        <item x="56"/>
        <item x="90"/>
        <item x="194"/>
        <item x="6"/>
        <item x="111"/>
        <item x="23"/>
        <item x="29"/>
        <item x="126"/>
        <item x="120"/>
        <item x="87"/>
        <item x="105"/>
        <item x="42"/>
        <item x="103"/>
        <item x="49"/>
        <item x="178"/>
        <item x="184"/>
        <item x="1"/>
        <item x="4"/>
        <item x="20"/>
        <item x="119"/>
        <item x="53"/>
        <item x="92"/>
        <item x="75"/>
        <item x="35"/>
        <item x="47"/>
        <item x="72"/>
        <item x="144"/>
        <item x="188"/>
        <item x="51"/>
        <item x="140"/>
        <item x="61"/>
        <item x="81"/>
        <item x="69"/>
        <item x="165"/>
        <item x="173"/>
        <item t="default" sd="0"/>
      </items>
    </pivotField>
    <pivotField name="Additional Member Name" compact="0" outline="0" showAll="0">
      <items count="20">
        <item x="2"/>
        <item x="7"/>
        <item x="5"/>
        <item x="6"/>
        <item x="3"/>
        <item x="4"/>
        <item x="8"/>
        <item x="0"/>
        <item x="1"/>
        <item x="13"/>
        <item x="9"/>
        <item x="18"/>
        <item x="10"/>
        <item x="16"/>
        <item x="11"/>
        <item x="15"/>
        <item x="14"/>
        <item x="17"/>
        <item x="12"/>
        <item t="default" sd="0"/>
      </items>
    </pivotField>
    <pivotField name="Dog Name" compact="0" outline="0" showAll="0">
      <items count="407">
        <item x="43"/>
        <item x="403"/>
        <item x="240"/>
        <item x="162"/>
        <item x="248"/>
        <item x="372"/>
        <item x="306"/>
        <item x="190"/>
        <item x="223"/>
        <item x="46"/>
        <item x="26"/>
        <item x="93"/>
        <item x="284"/>
        <item x="296"/>
        <item x="224"/>
        <item x="327"/>
        <item x="312"/>
        <item x="182"/>
        <item x="213"/>
        <item x="343"/>
        <item x="94"/>
        <item x="378"/>
        <item x="308"/>
        <item x="214"/>
        <item x="137"/>
        <item x="41"/>
        <item x="233"/>
        <item x="83"/>
        <item x="151"/>
        <item x="301"/>
        <item x="16"/>
        <item x="71"/>
        <item x="76"/>
        <item x="25"/>
        <item x="330"/>
        <item x="386"/>
        <item x="262"/>
        <item x="285"/>
        <item x="297"/>
        <item x="74"/>
        <item x="336"/>
        <item x="244"/>
        <item x="289"/>
        <item x="215"/>
        <item x="175"/>
        <item x="159"/>
        <item x="179"/>
        <item x="292"/>
        <item x="152"/>
        <item x="399"/>
        <item x="61"/>
        <item x="365"/>
        <item x="349"/>
        <item x="42"/>
        <item x="216"/>
        <item x="405"/>
        <item x="303"/>
        <item x="321"/>
        <item x="11"/>
        <item x="278"/>
        <item x="270"/>
        <item x="163"/>
        <item x="116"/>
        <item x="203"/>
        <item x="266"/>
        <item x="87"/>
        <item x="309"/>
        <item x="121"/>
        <item x="54"/>
        <item x="384"/>
        <item x="164"/>
        <item x="86"/>
        <item x="105"/>
        <item x="381"/>
        <item x="328"/>
        <item x="250"/>
        <item x="103"/>
        <item x="69"/>
        <item x="340"/>
        <item x="77"/>
        <item x="79"/>
        <item x="383"/>
        <item x="58"/>
        <item x="313"/>
        <item x="241"/>
        <item x="187"/>
        <item x="211"/>
        <item x="318"/>
        <item x="139"/>
        <item x="302"/>
        <item x="316"/>
        <item x="373"/>
        <item x="359"/>
        <item x="31"/>
        <item x="293"/>
        <item x="47"/>
        <item x="286"/>
        <item x="225"/>
        <item x="391"/>
        <item x="117"/>
        <item x="122"/>
        <item x="226"/>
        <item x="55"/>
        <item x="205"/>
        <item x="232"/>
        <item x="322"/>
        <item x="379"/>
        <item x="127"/>
        <item x="392"/>
        <item x="167"/>
        <item x="242"/>
        <item x="5"/>
        <item x="294"/>
        <item x="88"/>
        <item x="239"/>
        <item x="135"/>
        <item x="34"/>
        <item x="341"/>
        <item x="123"/>
        <item x="2"/>
        <item x="396"/>
        <item x="331"/>
        <item x="350"/>
        <item x="20"/>
        <item x="261"/>
        <item x="118"/>
        <item x="36"/>
        <item x="95"/>
        <item x="382"/>
        <item x="323"/>
        <item x="155"/>
        <item x="56"/>
        <item x="96"/>
        <item x="253"/>
        <item x="156"/>
        <item x="27"/>
        <item x="304"/>
        <item x="70"/>
        <item x="29"/>
        <item x="271"/>
        <item x="106"/>
        <item x="227"/>
        <item x="344"/>
        <item x="387"/>
        <item x="109"/>
        <item x="310"/>
        <item x="89"/>
        <item x="146"/>
        <item x="362"/>
        <item x="111"/>
        <item x="208"/>
        <item x="260"/>
        <item x="97"/>
        <item x="366"/>
        <item x="299"/>
        <item x="360"/>
        <item x="191"/>
        <item x="144"/>
        <item x="282"/>
        <item x="78"/>
        <item x="145"/>
        <item x="217"/>
        <item x="283"/>
        <item x="281"/>
        <item x="192"/>
        <item x="363"/>
        <item x="311"/>
        <item x="388"/>
        <item x="193"/>
        <item x="154"/>
        <item x="324"/>
        <item x="72"/>
        <item x="202"/>
        <item x="59"/>
        <item x="234"/>
        <item x="129"/>
        <item x="50"/>
        <item x="119"/>
        <item x="204"/>
        <item x="37"/>
        <item x="186"/>
        <item x="153"/>
        <item x="44"/>
        <item x="160"/>
        <item x="168"/>
        <item x="147"/>
        <item x="21"/>
        <item x="246"/>
        <item x="180"/>
        <item x="107"/>
        <item x="247"/>
        <item x="170"/>
        <item x="17"/>
        <item x="374"/>
        <item x="35"/>
        <item x="138"/>
        <item x="333"/>
        <item x="18"/>
        <item x="231"/>
        <item x="351"/>
        <item x="370"/>
        <item x="82"/>
        <item x="228"/>
        <item x="196"/>
        <item x="272"/>
        <item x="90"/>
        <item x="353"/>
        <item x="60"/>
        <item x="136"/>
        <item x="65"/>
        <item x="245"/>
        <item x="66"/>
        <item x="181"/>
        <item x="243"/>
        <item x="33"/>
        <item x="38"/>
        <item x="254"/>
        <item x="120"/>
        <item x="300"/>
        <item x="24"/>
        <item x="206"/>
        <item x="176"/>
        <item x="62"/>
        <item x="9"/>
        <item x="317"/>
        <item x="371"/>
        <item x="171"/>
        <item x="133"/>
        <item x="314"/>
        <item x="263"/>
        <item x="404"/>
        <item x="49"/>
        <item x="352"/>
        <item x="325"/>
        <item x="134"/>
        <item x="255"/>
        <item x="19"/>
        <item x="367"/>
        <item x="178"/>
        <item x="220"/>
        <item x="140"/>
        <item x="256"/>
        <item x="275"/>
        <item x="141"/>
        <item x="276"/>
        <item x="4"/>
        <item x="142"/>
        <item x="334"/>
        <item x="236"/>
        <item x="194"/>
        <item x="7"/>
        <item x="229"/>
        <item x="185"/>
        <item x="337"/>
        <item x="157"/>
        <item x="375"/>
        <item x="67"/>
        <item x="158"/>
        <item x="165"/>
        <item x="188"/>
        <item x="222"/>
        <item x="385"/>
        <item x="48"/>
        <item x="177"/>
        <item x="64"/>
        <item x="356"/>
        <item x="6"/>
        <item x="335"/>
        <item x="368"/>
        <item x="269"/>
        <item x="75"/>
        <item x="277"/>
        <item x="22"/>
        <item x="14"/>
        <item x="287"/>
        <item x="389"/>
        <item x="329"/>
        <item x="273"/>
        <item x="338"/>
        <item x="290"/>
        <item x="319"/>
        <item x="257"/>
        <item x="169"/>
        <item x="397"/>
        <item x="298"/>
        <item x="45"/>
        <item x="207"/>
        <item x="267"/>
        <item x="189"/>
        <item x="264"/>
        <item x="101"/>
        <item x="126"/>
        <item x="110"/>
        <item x="130"/>
        <item x="23"/>
        <item x="358"/>
        <item x="342"/>
        <item x="51"/>
        <item x="108"/>
        <item x="10"/>
        <item x="148"/>
        <item x="91"/>
        <item x="320"/>
        <item x="68"/>
        <item x="173"/>
        <item x="369"/>
        <item x="288"/>
        <item x="268"/>
        <item x="174"/>
        <item x="39"/>
        <item x="92"/>
        <item x="73"/>
        <item x="200"/>
        <item x="377"/>
        <item x="13"/>
        <item x="143"/>
        <item x="400"/>
        <item x="84"/>
        <item x="197"/>
        <item x="131"/>
        <item x="150"/>
        <item x="98"/>
        <item x="210"/>
        <item x="274"/>
        <item x="332"/>
        <item x="114"/>
        <item x="251"/>
        <item x="80"/>
        <item x="265"/>
        <item x="393"/>
        <item x="395"/>
        <item x="401"/>
        <item x="249"/>
        <item x="218"/>
        <item x="355"/>
        <item x="339"/>
        <item x="28"/>
        <item x="149"/>
        <item x="183"/>
        <item x="380"/>
        <item x="237"/>
        <item x="238"/>
        <item x="124"/>
        <item x="0"/>
        <item x="1"/>
        <item x="291"/>
        <item x="104"/>
        <item x="394"/>
        <item x="172"/>
        <item x="305"/>
        <item x="307"/>
        <item x="295"/>
        <item x="198"/>
        <item x="63"/>
        <item x="212"/>
        <item x="252"/>
        <item x="345"/>
        <item x="315"/>
        <item x="15"/>
        <item x="57"/>
        <item x="52"/>
        <item x="390"/>
        <item x="258"/>
        <item x="235"/>
        <item x="161"/>
        <item x="346"/>
        <item x="357"/>
        <item x="184"/>
        <item x="201"/>
        <item x="364"/>
        <item x="85"/>
        <item x="40"/>
        <item x="125"/>
        <item x="219"/>
        <item x="166"/>
        <item x="102"/>
        <item x="81"/>
        <item x="326"/>
        <item x="195"/>
        <item x="32"/>
        <item x="128"/>
        <item x="259"/>
        <item x="12"/>
        <item x="361"/>
        <item x="199"/>
        <item x="99"/>
        <item x="376"/>
        <item x="115"/>
        <item x="354"/>
        <item x="209"/>
        <item x="3"/>
        <item x="112"/>
        <item x="53"/>
        <item x="347"/>
        <item x="8"/>
        <item x="348"/>
        <item x="221"/>
        <item x="279"/>
        <item x="402"/>
        <item x="398"/>
        <item x="230"/>
        <item x="100"/>
        <item x="132"/>
        <item x="113"/>
        <item x="280"/>
        <item x="30"/>
        <item t="default" sd="0"/>
      </items>
    </pivotField>
    <pivotField name="State" axis="axisRow" compact="0" numFmtId="49" outline="0" showAll="0" sortType="ascending" defaultSubtotal="0">
      <items count="32">
        <item x="12"/>
        <item x="26"/>
        <item x="10"/>
        <item x="14"/>
        <item x="7"/>
        <item x="16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name="Breed" axis="axisRow" dataField="1" compact="0" numFmtId="49" outline="0" showAll="0" sortType="ascending" defaultSubtotal="0">
      <items count="142">
        <item x="133"/>
        <item x="135"/>
        <item x="92"/>
        <item x="93"/>
        <item x="80"/>
        <item x="109"/>
        <item x="9"/>
        <item x="114"/>
        <item x="72"/>
        <item x="22"/>
        <item x="11"/>
        <item x="76"/>
        <item x="141"/>
        <item x="0"/>
        <item x="25"/>
        <item x="91"/>
        <item x="7"/>
        <item x="35"/>
        <item x="113"/>
        <item x="50"/>
        <item x="49"/>
        <item x="90"/>
        <item x="87"/>
        <item x="13"/>
        <item x="132"/>
        <item x="17"/>
        <item x="103"/>
        <item x="78"/>
        <item x="82"/>
        <item x="112"/>
        <item x="131"/>
        <item x="53"/>
        <item x="129"/>
        <item x="126"/>
        <item x="8"/>
        <item x="123"/>
        <item x="111"/>
        <item x="65"/>
        <item x="102"/>
        <item x="117"/>
        <item x="116"/>
        <item x="66"/>
        <item x="124"/>
        <item x="39"/>
        <item x="1"/>
        <item x="20"/>
        <item x="104"/>
        <item x="77"/>
        <item x="40"/>
        <item x="97"/>
        <item x="134"/>
        <item x="21"/>
        <item x="140"/>
        <item x="88"/>
        <item x="89"/>
        <item x="83"/>
        <item x="110"/>
        <item x="115"/>
        <item x="52"/>
        <item x="99"/>
        <item x="19"/>
        <item x="15"/>
        <item x="16"/>
        <item x="107"/>
        <item x="137"/>
        <item x="6"/>
        <item x="43"/>
        <item x="48"/>
        <item x="62"/>
        <item x="59"/>
        <item x="94"/>
        <item x="47"/>
        <item x="37"/>
        <item x="44"/>
        <item x="34"/>
        <item x="30"/>
        <item x="85"/>
        <item x="84"/>
        <item x="32"/>
        <item x="71"/>
        <item x="122"/>
        <item x="63"/>
        <item x="10"/>
        <item x="74"/>
        <item x="130"/>
        <item x="101"/>
        <item x="121"/>
        <item x="61"/>
        <item x="42"/>
        <item x="136"/>
        <item x="58"/>
        <item x="33"/>
        <item x="23"/>
        <item x="75"/>
        <item x="139"/>
        <item x="41"/>
        <item x="31"/>
        <item x="29"/>
        <item x="18"/>
        <item x="27"/>
        <item x="127"/>
        <item x="51"/>
        <item x="26"/>
        <item x="2"/>
        <item x="86"/>
        <item x="46"/>
        <item x="54"/>
        <item x="24"/>
        <item x="4"/>
        <item x="3"/>
        <item x="14"/>
        <item x="60"/>
        <item x="128"/>
        <item x="106"/>
        <item x="28"/>
        <item x="120"/>
        <item x="105"/>
        <item x="5"/>
        <item x="81"/>
        <item x="119"/>
        <item x="96"/>
        <item x="79"/>
        <item x="95"/>
        <item x="64"/>
        <item x="45"/>
        <item x="108"/>
        <item x="55"/>
        <item x="73"/>
        <item x="12"/>
        <item x="36"/>
        <item x="98"/>
        <item x="56"/>
        <item x="57"/>
        <item x="38"/>
        <item x="67"/>
        <item x="69"/>
        <item x="70"/>
        <item x="68"/>
        <item x="125"/>
        <item x="138"/>
        <item x="118"/>
        <item x="100"/>
      </items>
    </pivotField>
    <pivotField name="# Badges per Dog" compact="0" outline="0" showAll="0">
      <items count="48">
        <item x="38"/>
        <item x="0"/>
        <item x="1"/>
        <item x="13"/>
        <item x="9"/>
        <item x="2"/>
        <item x="16"/>
        <item x="12"/>
        <item x="4"/>
        <item x="5"/>
        <item x="8"/>
        <item x="29"/>
        <item x="20"/>
        <item x="6"/>
        <item x="22"/>
        <item x="3"/>
        <item x="11"/>
        <item x="19"/>
        <item x="10"/>
        <item x="15"/>
        <item x="18"/>
        <item x="30"/>
        <item x="45"/>
        <item x="34"/>
        <item x="23"/>
        <item x="42"/>
        <item x="21"/>
        <item x="7"/>
        <item x="44"/>
        <item x="31"/>
        <item x="17"/>
        <item x="28"/>
        <item x="32"/>
        <item x="26"/>
        <item x="43"/>
        <item x="27"/>
        <item x="36"/>
        <item x="40"/>
        <item x="25"/>
        <item x="35"/>
        <item x="33"/>
        <item x="39"/>
        <item x="46"/>
        <item x="24"/>
        <item x="14"/>
        <item x="41"/>
        <item x="37"/>
        <item t="default" sd="0"/>
      </items>
    </pivotField>
    <pivotField name="Pup" compact="0" outline="0" showAll="0">
      <items count="5">
        <item x="0"/>
        <item x="2"/>
        <item x="1"/>
        <item x="3"/>
        <item t="default" sd="0"/>
      </items>
    </pivotField>
    <pivotField name="Jr-Scout" compact="0" outline="0" showAll="0">
      <items count="7">
        <item x="0"/>
        <item x="1"/>
        <item x="5"/>
        <item x="4"/>
        <item x="2"/>
        <item x="3"/>
        <item t="default" sd="0"/>
      </items>
    </pivotField>
    <pivotField name="Dog-Scout" compact="0" outline="0" showAll="0">
      <items count="211">
        <item x="81"/>
        <item x="126"/>
        <item x="128"/>
        <item x="37"/>
        <item x="79"/>
        <item x="112"/>
        <item x="197"/>
        <item x="172"/>
        <item x="164"/>
        <item x="174"/>
        <item x="158"/>
        <item x="43"/>
        <item x="62"/>
        <item x="39"/>
        <item x="127"/>
        <item x="113"/>
        <item x="171"/>
        <item x="61"/>
        <item x="121"/>
        <item x="80"/>
        <item x="162"/>
        <item x="42"/>
        <item x="176"/>
        <item x="98"/>
        <item x="177"/>
        <item x="109"/>
        <item x="28"/>
        <item x="101"/>
        <item x="9"/>
        <item x="44"/>
        <item x="173"/>
        <item x="125"/>
        <item x="60"/>
        <item x="16"/>
        <item x="199"/>
        <item x="67"/>
        <item x="22"/>
        <item x="130"/>
        <item x="34"/>
        <item x="18"/>
        <item x="85"/>
        <item x="206"/>
        <item x="95"/>
        <item x="90"/>
        <item x="108"/>
        <item x="73"/>
        <item x="76"/>
        <item x="38"/>
        <item x="105"/>
        <item x="7"/>
        <item x="65"/>
        <item x="13"/>
        <item x="166"/>
        <item x="165"/>
        <item x="31"/>
        <item x="77"/>
        <item x="74"/>
        <item x="24"/>
        <item x="202"/>
        <item x="89"/>
        <item x="19"/>
        <item x="170"/>
        <item x="33"/>
        <item x="51"/>
        <item x="41"/>
        <item x="155"/>
        <item x="68"/>
        <item x="131"/>
        <item x="52"/>
        <item x="190"/>
        <item x="163"/>
        <item x="188"/>
        <item x="183"/>
        <item x="198"/>
        <item x="86"/>
        <item x="36"/>
        <item x="138"/>
        <item x="182"/>
        <item x="195"/>
        <item x="129"/>
        <item x="2"/>
        <item x="140"/>
        <item x="203"/>
        <item x="5"/>
        <item x="143"/>
        <item x="83"/>
        <item x="187"/>
        <item x="168"/>
        <item x="63"/>
        <item x="99"/>
        <item x="3"/>
        <item x="25"/>
        <item x="186"/>
        <item x="6"/>
        <item x="100"/>
        <item x="194"/>
        <item x="200"/>
        <item x="8"/>
        <item x="209"/>
        <item x="153"/>
        <item x="167"/>
        <item x="122"/>
        <item x="14"/>
        <item x="123"/>
        <item x="70"/>
        <item x="160"/>
        <item x="110"/>
        <item x="1"/>
        <item x="106"/>
        <item x="120"/>
        <item x="47"/>
        <item x="180"/>
        <item x="134"/>
        <item x="157"/>
        <item x="178"/>
        <item x="201"/>
        <item x="59"/>
        <item x="48"/>
        <item x="181"/>
        <item x="69"/>
        <item x="55"/>
        <item x="96"/>
        <item x="159"/>
        <item x="66"/>
        <item x="17"/>
        <item x="12"/>
        <item x="148"/>
        <item x="184"/>
        <item x="53"/>
        <item x="57"/>
        <item x="205"/>
        <item x="78"/>
        <item x="54"/>
        <item x="204"/>
        <item x="111"/>
        <item x="15"/>
        <item x="94"/>
        <item x="116"/>
        <item x="135"/>
        <item x="11"/>
        <item x="64"/>
        <item x="40"/>
        <item x="144"/>
        <item x="50"/>
        <item x="56"/>
        <item x="193"/>
        <item x="189"/>
        <item x="35"/>
        <item x="10"/>
        <item x="30"/>
        <item x="75"/>
        <item x="145"/>
        <item x="58"/>
        <item x="26"/>
        <item x="82"/>
        <item x="150"/>
        <item x="29"/>
        <item x="46"/>
        <item x="104"/>
        <item x="139"/>
        <item x="117"/>
        <item x="141"/>
        <item x="175"/>
        <item x="196"/>
        <item x="0"/>
        <item x="107"/>
        <item x="92"/>
        <item x="154"/>
        <item x="147"/>
        <item x="93"/>
        <item x="115"/>
        <item x="87"/>
        <item x="191"/>
        <item x="32"/>
        <item x="71"/>
        <item x="132"/>
        <item x="151"/>
        <item x="208"/>
        <item x="118"/>
        <item x="27"/>
        <item x="114"/>
        <item x="20"/>
        <item x="88"/>
        <item x="23"/>
        <item x="124"/>
        <item x="146"/>
        <item x="179"/>
        <item x="4"/>
        <item x="192"/>
        <item x="142"/>
        <item x="133"/>
        <item x="21"/>
        <item x="45"/>
        <item x="207"/>
        <item x="102"/>
        <item x="161"/>
        <item x="119"/>
        <item x="185"/>
        <item x="49"/>
        <item x="156"/>
        <item x="72"/>
        <item x="103"/>
        <item x="137"/>
        <item x="136"/>
        <item x="84"/>
        <item x="152"/>
        <item x="149"/>
        <item x="91"/>
        <item x="97"/>
        <item x="169"/>
        <item t="default" sd="0"/>
      </items>
    </pivotField>
    <pivotField name="Honor-Scout" compact="0" outline="0" showAll="0">
      <items count="6">
        <item x="0"/>
        <item x="2"/>
        <item x="3"/>
        <item x="4"/>
        <item x="1"/>
        <item t="default" sd="0"/>
      </items>
    </pivotField>
    <pivotField name="BackPack" compact="0" outline="0" showAll="0">
      <items count="93">
        <item x="0"/>
        <item x="58"/>
        <item x="61"/>
        <item x="17"/>
        <item x="50"/>
        <item x="86"/>
        <item x="80"/>
        <item x="78"/>
        <item x="22"/>
        <item x="60"/>
        <item x="39"/>
        <item x="77"/>
        <item x="74"/>
        <item x="21"/>
        <item x="47"/>
        <item x="14"/>
        <item x="3"/>
        <item x="23"/>
        <item x="79"/>
        <item x="27"/>
        <item x="36"/>
        <item x="30"/>
        <item x="9"/>
        <item x="62"/>
        <item x="43"/>
        <item x="51"/>
        <item x="33"/>
        <item x="57"/>
        <item x="64"/>
        <item x="2"/>
        <item x="5"/>
        <item x="35"/>
        <item x="67"/>
        <item x="71"/>
        <item x="45"/>
        <item x="11"/>
        <item x="37"/>
        <item x="8"/>
        <item x="76"/>
        <item x="48"/>
        <item x="20"/>
        <item x="40"/>
        <item x="34"/>
        <item x="72"/>
        <item x="15"/>
        <item x="16"/>
        <item x="41"/>
        <item x="44"/>
        <item x="65"/>
        <item x="87"/>
        <item x="1"/>
        <item x="32"/>
        <item x="70"/>
        <item x="75"/>
        <item x="6"/>
        <item x="88"/>
        <item x="18"/>
        <item x="63"/>
        <item x="26"/>
        <item x="91"/>
        <item x="55"/>
        <item x="83"/>
        <item x="38"/>
        <item x="24"/>
        <item x="31"/>
        <item x="52"/>
        <item x="53"/>
        <item x="29"/>
        <item x="28"/>
        <item x="46"/>
        <item x="84"/>
        <item x="4"/>
        <item x="54"/>
        <item x="68"/>
        <item x="25"/>
        <item x="12"/>
        <item x="59"/>
        <item x="66"/>
        <item x="56"/>
        <item x="81"/>
        <item x="13"/>
        <item x="85"/>
        <item x="49"/>
        <item x="10"/>
        <item x="82"/>
        <item x="90"/>
        <item x="7"/>
        <item x="73"/>
        <item x="19"/>
        <item x="89"/>
        <item x="69"/>
        <item x="42"/>
        <item t="default" sd="0"/>
      </items>
    </pivotField>
    <pivotField name="Hike" compact="0" outline="0" showAll="0">
      <items count="62">
        <item x="0"/>
        <item x="36"/>
        <item x="43"/>
        <item x="37"/>
        <item x="15"/>
        <item x="30"/>
        <item x="16"/>
        <item x="40"/>
        <item x="6"/>
        <item x="49"/>
        <item x="48"/>
        <item x="11"/>
        <item x="22"/>
        <item x="8"/>
        <item x="3"/>
        <item x="31"/>
        <item x="57"/>
        <item x="12"/>
        <item x="44"/>
        <item x="58"/>
        <item x="19"/>
        <item x="18"/>
        <item x="42"/>
        <item x="21"/>
        <item x="2"/>
        <item x="5"/>
        <item x="13"/>
        <item x="47"/>
        <item x="26"/>
        <item x="28"/>
        <item x="33"/>
        <item x="24"/>
        <item x="56"/>
        <item x="9"/>
        <item x="1"/>
        <item x="14"/>
        <item x="10"/>
        <item x="35"/>
        <item x="45"/>
        <item x="55"/>
        <item x="41"/>
        <item x="39"/>
        <item x="46"/>
        <item x="59"/>
        <item x="34"/>
        <item x="4"/>
        <item x="25"/>
        <item x="17"/>
        <item x="54"/>
        <item x="52"/>
        <item x="32"/>
        <item x="20"/>
        <item x="60"/>
        <item x="38"/>
        <item x="51"/>
        <item x="53"/>
        <item x="50"/>
        <item x="29"/>
        <item x="23"/>
        <item x="27"/>
        <item x="7"/>
        <item t="default" sd="0"/>
      </items>
    </pivotField>
    <pivotField name="Bike" compact="0" outline="0" showAll="0">
      <items count="23">
        <item x="0"/>
        <item x="10"/>
        <item x="2"/>
        <item x="17"/>
        <item x="20"/>
        <item x="5"/>
        <item x="6"/>
        <item x="11"/>
        <item x="13"/>
        <item x="12"/>
        <item x="16"/>
        <item x="7"/>
        <item x="3"/>
        <item x="15"/>
        <item x="1"/>
        <item x="19"/>
        <item x="4"/>
        <item x="18"/>
        <item x="9"/>
        <item x="14"/>
        <item x="21"/>
        <item x="8"/>
        <item t="default" sd="0"/>
      </items>
    </pivotField>
    <pivotField name="Ltrbx1" compact="0" outline="0" showAll="0">
      <items count="50">
        <item x="0"/>
        <item x="39"/>
        <item x="40"/>
        <item x="14"/>
        <item x="9"/>
        <item x="1"/>
        <item x="6"/>
        <item x="45"/>
        <item x="37"/>
        <item x="26"/>
        <item x="47"/>
        <item x="21"/>
        <item x="32"/>
        <item x="20"/>
        <item x="31"/>
        <item x="29"/>
        <item x="22"/>
        <item x="41"/>
        <item x="2"/>
        <item x="4"/>
        <item x="17"/>
        <item x="8"/>
        <item x="19"/>
        <item x="16"/>
        <item x="35"/>
        <item x="43"/>
        <item x="7"/>
        <item x="15"/>
        <item x="30"/>
        <item x="13"/>
        <item x="18"/>
        <item x="34"/>
        <item x="25"/>
        <item x="44"/>
        <item x="11"/>
        <item x="5"/>
        <item x="10"/>
        <item x="33"/>
        <item x="27"/>
        <item x="12"/>
        <item x="36"/>
        <item x="28"/>
        <item x="42"/>
        <item x="46"/>
        <item x="23"/>
        <item x="24"/>
        <item x="38"/>
        <item x="48"/>
        <item x="3"/>
        <item t="default" sd="0"/>
      </items>
    </pivotField>
    <pivotField name="Ltrbx2" compact="0" outline="0" showAll="0">
      <items count="32">
        <item x="0"/>
        <item x="26"/>
        <item x="23"/>
        <item x="16"/>
        <item x="1"/>
        <item x="17"/>
        <item x="5"/>
        <item x="24"/>
        <item x="11"/>
        <item x="30"/>
        <item x="12"/>
        <item x="13"/>
        <item x="27"/>
        <item x="2"/>
        <item x="3"/>
        <item x="10"/>
        <item x="9"/>
        <item x="6"/>
        <item x="8"/>
        <item x="28"/>
        <item x="18"/>
        <item x="20"/>
        <item x="4"/>
        <item x="7"/>
        <item x="22"/>
        <item x="19"/>
        <item x="29"/>
        <item x="21"/>
        <item x="14"/>
        <item x="25"/>
        <item x="15"/>
        <item t="default" sd="0"/>
      </items>
    </pivotField>
    <pivotField name="Ltrbx3" compact="0" outline="0" showAll="0">
      <items count="19">
        <item x="0"/>
        <item x="15"/>
        <item x="12"/>
        <item x="1"/>
        <item x="13"/>
        <item x="14"/>
        <item x="9"/>
        <item x="16"/>
        <item x="2"/>
        <item x="7"/>
        <item x="8"/>
        <item x="6"/>
        <item x="5"/>
        <item x="3"/>
        <item x="4"/>
        <item x="17"/>
        <item x="10"/>
        <item x="11"/>
        <item t="default" sd="0"/>
      </items>
    </pivotField>
    <pivotField name="Geo1" compact="0" outline="0" showAll="0">
      <items count="37">
        <item x="0"/>
        <item x="12"/>
        <item x="25"/>
        <item x="19"/>
        <item x="32"/>
        <item x="26"/>
        <item x="20"/>
        <item x="3"/>
        <item x="11"/>
        <item x="33"/>
        <item x="1"/>
        <item x="15"/>
        <item x="4"/>
        <item x="30"/>
        <item x="29"/>
        <item x="35"/>
        <item x="34"/>
        <item x="14"/>
        <item x="28"/>
        <item x="2"/>
        <item x="9"/>
        <item x="16"/>
        <item x="8"/>
        <item x="10"/>
        <item x="31"/>
        <item x="18"/>
        <item x="5"/>
        <item x="13"/>
        <item x="22"/>
        <item x="24"/>
        <item x="17"/>
        <item x="21"/>
        <item x="6"/>
        <item x="7"/>
        <item x="23"/>
        <item x="27"/>
        <item t="default" sd="0"/>
      </items>
    </pivotField>
    <pivotField name="Geo2" compact="0" outline="0" showAll="0">
      <items count="21">
        <item x="0"/>
        <item x="18"/>
        <item x="17"/>
        <item x="9"/>
        <item x="3"/>
        <item x="13"/>
        <item x="1"/>
        <item x="14"/>
        <item x="19"/>
        <item x="4"/>
        <item x="2"/>
        <item x="15"/>
        <item x="8"/>
        <item x="7"/>
        <item x="6"/>
        <item x="16"/>
        <item x="5"/>
        <item x="11"/>
        <item x="12"/>
        <item x="10"/>
        <item t="default" sd="0"/>
      </items>
    </pivotField>
    <pivotField name="Geo3" compact="0" outline="0" showAll="0">
      <items count="11">
        <item x="0"/>
        <item x="5"/>
        <item x="1"/>
        <item x="7"/>
        <item x="9"/>
        <item x="2"/>
        <item x="8"/>
        <item x="3"/>
        <item x="4"/>
        <item x="6"/>
        <item t="default" sd="0"/>
      </items>
    </pivotField>
    <pivotField name="OverNight" compact="0" outline="0" showAll="0">
      <items count="38">
        <item x="0"/>
        <item x="31"/>
        <item x="15"/>
        <item x="16"/>
        <item x="27"/>
        <item x="28"/>
        <item x="36"/>
        <item x="18"/>
        <item x="10"/>
        <item x="26"/>
        <item x="20"/>
        <item x="35"/>
        <item x="29"/>
        <item x="12"/>
        <item x="1"/>
        <item x="13"/>
        <item x="32"/>
        <item x="3"/>
        <item x="14"/>
        <item x="22"/>
        <item x="4"/>
        <item x="2"/>
        <item x="24"/>
        <item x="21"/>
        <item x="25"/>
        <item x="9"/>
        <item x="5"/>
        <item x="23"/>
        <item x="33"/>
        <item x="34"/>
        <item x="11"/>
        <item x="6"/>
        <item x="17"/>
        <item x="30"/>
        <item x="19"/>
        <item x="7"/>
        <item x="8"/>
        <item t="default" sd="0"/>
      </items>
    </pivotField>
    <pivotField name="CaniCross" compact="0" outline="0" showAll="0">
      <items count="4">
        <item x="0"/>
        <item x="2"/>
        <item x="1"/>
        <item t="default" sd="0"/>
      </items>
    </pivotField>
    <pivotField name="Pup-Paddler" compact="0" outline="0" showAll="0">
      <items count="95">
        <item x="0"/>
        <item x="56"/>
        <item x="70"/>
        <item x="29"/>
        <item x="68"/>
        <item x="44"/>
        <item x="54"/>
        <item x="55"/>
        <item x="30"/>
        <item x="21"/>
        <item x="31"/>
        <item x="14"/>
        <item x="38"/>
        <item x="66"/>
        <item x="43"/>
        <item x="93"/>
        <item x="83"/>
        <item x="3"/>
        <item x="75"/>
        <item x="17"/>
        <item x="7"/>
        <item x="41"/>
        <item x="20"/>
        <item x="9"/>
        <item x="89"/>
        <item x="39"/>
        <item x="24"/>
        <item x="27"/>
        <item x="11"/>
        <item x="65"/>
        <item x="74"/>
        <item x="8"/>
        <item x="81"/>
        <item x="45"/>
        <item x="22"/>
        <item x="46"/>
        <item x="10"/>
        <item x="34"/>
        <item x="91"/>
        <item x="42"/>
        <item x="59"/>
        <item x="26"/>
        <item x="5"/>
        <item x="69"/>
        <item x="86"/>
        <item x="2"/>
        <item x="60"/>
        <item x="84"/>
        <item x="40"/>
        <item x="78"/>
        <item x="80"/>
        <item x="58"/>
        <item x="6"/>
        <item x="32"/>
        <item x="13"/>
        <item x="61"/>
        <item x="63"/>
        <item x="1"/>
        <item x="50"/>
        <item x="57"/>
        <item x="62"/>
        <item x="87"/>
        <item x="88"/>
        <item x="28"/>
        <item x="92"/>
        <item x="77"/>
        <item x="73"/>
        <item x="23"/>
        <item x="48"/>
        <item x="12"/>
        <item x="47"/>
        <item x="18"/>
        <item x="33"/>
        <item x="4"/>
        <item x="16"/>
        <item x="53"/>
        <item x="36"/>
        <item x="82"/>
        <item x="67"/>
        <item x="52"/>
        <item x="37"/>
        <item x="35"/>
        <item x="71"/>
        <item x="76"/>
        <item x="64"/>
        <item x="15"/>
        <item x="85"/>
        <item x="49"/>
        <item x="72"/>
        <item x="19"/>
        <item x="90"/>
        <item x="79"/>
        <item x="51"/>
        <item x="25"/>
        <item t="default" sd="0"/>
      </items>
    </pivotField>
    <pivotField name="Beach-Bud" compact="0" outline="0" showAll="0">
      <items count="47">
        <item x="0"/>
        <item x="12"/>
        <item x="35"/>
        <item x="21"/>
        <item x="32"/>
        <item x="31"/>
        <item x="4"/>
        <item x="34"/>
        <item x="26"/>
        <item x="14"/>
        <item x="13"/>
        <item x="5"/>
        <item x="22"/>
        <item x="17"/>
        <item x="39"/>
        <item x="44"/>
        <item x="43"/>
        <item x="9"/>
        <item x="20"/>
        <item x="28"/>
        <item x="41"/>
        <item x="2"/>
        <item x="10"/>
        <item x="29"/>
        <item x="16"/>
        <item x="24"/>
        <item x="3"/>
        <item x="36"/>
        <item x="33"/>
        <item x="40"/>
        <item x="6"/>
        <item x="27"/>
        <item x="8"/>
        <item x="45"/>
        <item x="37"/>
        <item x="11"/>
        <item x="42"/>
        <item x="25"/>
        <item x="30"/>
        <item x="19"/>
        <item x="7"/>
        <item x="23"/>
        <item x="38"/>
        <item x="18"/>
        <item x="15"/>
        <item x="1"/>
        <item t="default" sd="0"/>
      </items>
    </pivotField>
    <pivotField name="Boat-Safety" compact="0" outline="0" showAll="0">
      <items count="52">
        <item x="0"/>
        <item x="24"/>
        <item x="6"/>
        <item x="25"/>
        <item x="33"/>
        <item x="35"/>
        <item x="37"/>
        <item x="5"/>
        <item x="45"/>
        <item x="8"/>
        <item x="7"/>
        <item x="39"/>
        <item x="14"/>
        <item x="18"/>
        <item x="46"/>
        <item x="23"/>
        <item x="27"/>
        <item x="3"/>
        <item x="12"/>
        <item x="28"/>
        <item x="50"/>
        <item x="17"/>
        <item x="16"/>
        <item x="4"/>
        <item x="31"/>
        <item x="40"/>
        <item x="44"/>
        <item x="49"/>
        <item x="29"/>
        <item x="30"/>
        <item x="13"/>
        <item x="21"/>
        <item x="11"/>
        <item x="9"/>
        <item x="19"/>
        <item x="1"/>
        <item x="32"/>
        <item x="15"/>
        <item x="2"/>
        <item x="22"/>
        <item x="38"/>
        <item x="41"/>
        <item x="34"/>
        <item x="10"/>
        <item x="48"/>
        <item x="36"/>
        <item x="43"/>
        <item x="42"/>
        <item x="20"/>
        <item x="47"/>
        <item x="26"/>
        <item t="default" sd="0"/>
      </items>
    </pivotField>
    <pivotField name="Water-Resc1" compact="0" outline="0" showAll="0">
      <items count="7">
        <item x="0"/>
        <item x="2"/>
        <item x="3"/>
        <item x="5"/>
        <item x="4"/>
        <item x="1"/>
        <item t="default" sd="0"/>
      </items>
    </pivotField>
    <pivotField name="Water-Resc2" compact="0" outline="0" showAll="0">
      <items count="3">
        <item x="0"/>
        <item x="1"/>
        <item t="default" sd="0"/>
      </items>
    </pivotField>
    <pivotField name="Water- Race" compact="0" outline="0" showAll="0">
      <items count="11">
        <item x="0"/>
        <item x="5"/>
        <item x="3"/>
        <item x="9"/>
        <item x="8"/>
        <item x="7"/>
        <item x="2"/>
        <item x="1"/>
        <item x="6"/>
        <item x="4"/>
        <item t="default" sd="0"/>
      </items>
    </pivotField>
    <pivotField name="Dock-Dive" compact="0" outline="0" showAll="0">
      <items count="19">
        <item x="0"/>
        <item x="7"/>
        <item x="10"/>
        <item x="3"/>
        <item x="17"/>
        <item x="12"/>
        <item x="16"/>
        <item x="15"/>
        <item x="11"/>
        <item x="2"/>
        <item x="1"/>
        <item x="13"/>
        <item x="8"/>
        <item x="9"/>
        <item x="6"/>
        <item x="14"/>
        <item x="4"/>
        <item x="5"/>
        <item t="default" sd="0"/>
      </items>
    </pivotField>
    <pivotField name="Water-Retrieve" compact="0" outline="0" showAll="0">
      <items count="20">
        <item x="0"/>
        <item x="6"/>
        <item x="13"/>
        <item x="8"/>
        <item x="18"/>
        <item x="2"/>
        <item x="3"/>
        <item x="10"/>
        <item x="16"/>
        <item x="15"/>
        <item x="4"/>
        <item x="11"/>
        <item x="5"/>
        <item x="1"/>
        <item x="17"/>
        <item x="12"/>
        <item x="14"/>
        <item x="7"/>
        <item x="9"/>
        <item t="default" sd="0"/>
      </items>
    </pivotField>
    <pivotField name="Kayak" compact="0" outline="0" showAll="0">
      <items count="10">
        <item x="0"/>
        <item x="6"/>
        <item x="3"/>
        <item x="2"/>
        <item x="1"/>
        <item x="7"/>
        <item x="8"/>
        <item x="4"/>
        <item x="5"/>
        <item t="default" sd="0"/>
      </items>
    </pivotField>
    <pivotField name="Canoe" compact="0" outline="0" showAll="0">
      <items count="8">
        <item x="0"/>
        <item x="3"/>
        <item x="2"/>
        <item x="4"/>
        <item x="5"/>
        <item x="1"/>
        <item x="6"/>
        <item t="default" sd="0"/>
      </items>
    </pivotField>
    <pivotField name="OB1" compact="0" outline="0" showAll="0">
      <items count="103">
        <item x="0"/>
        <item x="63"/>
        <item x="66"/>
        <item x="41"/>
        <item x="82"/>
        <item x="53"/>
        <item x="84"/>
        <item x="22"/>
        <item x="87"/>
        <item x="76"/>
        <item x="85"/>
        <item x="65"/>
        <item x="42"/>
        <item x="81"/>
        <item x="25"/>
        <item x="35"/>
        <item x="72"/>
        <item x="88"/>
        <item x="4"/>
        <item x="24"/>
        <item x="29"/>
        <item x="18"/>
        <item x="34"/>
        <item x="13"/>
        <item x="67"/>
        <item x="52"/>
        <item x="9"/>
        <item x="55"/>
        <item x="20"/>
        <item x="23"/>
        <item x="95"/>
        <item x="49"/>
        <item x="7"/>
        <item x="36"/>
        <item x="14"/>
        <item x="11"/>
        <item x="100"/>
        <item x="86"/>
        <item x="32"/>
        <item x="69"/>
        <item x="33"/>
        <item x="3"/>
        <item x="83"/>
        <item x="90"/>
        <item x="58"/>
        <item x="48"/>
        <item x="92"/>
        <item x="91"/>
        <item x="39"/>
        <item x="71"/>
        <item x="97"/>
        <item x="2"/>
        <item x="15"/>
        <item x="80"/>
        <item x="70"/>
        <item x="8"/>
        <item x="43"/>
        <item x="21"/>
        <item x="31"/>
        <item x="75"/>
        <item x="101"/>
        <item x="93"/>
        <item x="44"/>
        <item x="96"/>
        <item x="37"/>
        <item x="51"/>
        <item x="62"/>
        <item x="6"/>
        <item x="26"/>
        <item x="40"/>
        <item x="78"/>
        <item x="45"/>
        <item x="1"/>
        <item x="30"/>
        <item x="59"/>
        <item x="19"/>
        <item x="38"/>
        <item x="64"/>
        <item x="60"/>
        <item x="73"/>
        <item x="68"/>
        <item x="98"/>
        <item x="94"/>
        <item x="10"/>
        <item x="28"/>
        <item x="47"/>
        <item x="5"/>
        <item x="99"/>
        <item x="54"/>
        <item x="50"/>
        <item x="27"/>
        <item x="74"/>
        <item x="77"/>
        <item x="61"/>
        <item x="57"/>
        <item x="56"/>
        <item x="89"/>
        <item x="12"/>
        <item x="79"/>
        <item x="16"/>
        <item x="46"/>
        <item x="17"/>
        <item t="default" sd="0"/>
      </items>
    </pivotField>
    <pivotField name="OB2" compact="0" outline="0" showAll="0">
      <items count="97">
        <item x="0"/>
        <item x="12"/>
        <item x="33"/>
        <item x="80"/>
        <item x="57"/>
        <item x="49"/>
        <item x="84"/>
        <item x="61"/>
        <item x="16"/>
        <item x="74"/>
        <item x="34"/>
        <item x="60"/>
        <item x="15"/>
        <item x="45"/>
        <item x="67"/>
        <item x="62"/>
        <item x="25"/>
        <item x="58"/>
        <item x="17"/>
        <item x="22"/>
        <item x="24"/>
        <item x="10"/>
        <item x="63"/>
        <item x="48"/>
        <item x="6"/>
        <item x="51"/>
        <item x="13"/>
        <item x="75"/>
        <item x="89"/>
        <item x="42"/>
        <item x="4"/>
        <item x="26"/>
        <item x="64"/>
        <item x="31"/>
        <item x="8"/>
        <item x="94"/>
        <item x="41"/>
        <item x="23"/>
        <item x="30"/>
        <item x="81"/>
        <item x="38"/>
        <item x="87"/>
        <item x="69"/>
        <item x="11"/>
        <item x="83"/>
        <item x="66"/>
        <item x="56"/>
        <item x="40"/>
        <item x="47"/>
        <item x="93"/>
        <item x="65"/>
        <item x="92"/>
        <item x="35"/>
        <item x="50"/>
        <item x="73"/>
        <item x="72"/>
        <item x="71"/>
        <item x="95"/>
        <item x="88"/>
        <item x="27"/>
        <item x="90"/>
        <item x="28"/>
        <item x="7"/>
        <item x="18"/>
        <item x="32"/>
        <item x="39"/>
        <item x="1"/>
        <item x="86"/>
        <item x="53"/>
        <item x="36"/>
        <item x="37"/>
        <item x="46"/>
        <item x="79"/>
        <item x="44"/>
        <item x="21"/>
        <item x="5"/>
        <item x="59"/>
        <item x="54"/>
        <item x="77"/>
        <item x="82"/>
        <item x="68"/>
        <item x="91"/>
        <item x="20"/>
        <item x="2"/>
        <item x="29"/>
        <item x="19"/>
        <item x="70"/>
        <item x="76"/>
        <item x="55"/>
        <item x="14"/>
        <item x="52"/>
        <item x="85"/>
        <item x="9"/>
        <item x="78"/>
        <item x="3"/>
        <item x="43"/>
        <item t="default" sd="0"/>
      </items>
    </pivotField>
    <pivotField name="OB3" compact="0" outline="0" showAll="0">
      <items count="82">
        <item x="0"/>
        <item x="9"/>
        <item x="66"/>
        <item x="72"/>
        <item x="39"/>
        <item x="10"/>
        <item x="42"/>
        <item x="24"/>
        <item x="62"/>
        <item x="8"/>
        <item x="49"/>
        <item x="57"/>
        <item x="43"/>
        <item x="67"/>
        <item x="41"/>
        <item x="11"/>
        <item x="15"/>
        <item x="68"/>
        <item x="14"/>
        <item x="44"/>
        <item x="31"/>
        <item x="17"/>
        <item x="32"/>
        <item x="7"/>
        <item x="79"/>
        <item x="56"/>
        <item x="6"/>
        <item x="2"/>
        <item x="16"/>
        <item x="47"/>
        <item x="22"/>
        <item x="3"/>
        <item x="30"/>
        <item x="20"/>
        <item x="13"/>
        <item x="75"/>
        <item x="71"/>
        <item x="52"/>
        <item x="5"/>
        <item x="48"/>
        <item x="65"/>
        <item x="38"/>
        <item x="25"/>
        <item x="46"/>
        <item x="21"/>
        <item x="26"/>
        <item x="54"/>
        <item x="27"/>
        <item x="73"/>
        <item x="76"/>
        <item x="80"/>
        <item x="45"/>
        <item x="18"/>
        <item x="12"/>
        <item x="59"/>
        <item x="23"/>
        <item x="1"/>
        <item x="70"/>
        <item x="61"/>
        <item x="29"/>
        <item x="78"/>
        <item x="36"/>
        <item x="40"/>
        <item x="58"/>
        <item x="35"/>
        <item x="51"/>
        <item x="74"/>
        <item x="77"/>
        <item x="34"/>
        <item x="37"/>
        <item x="53"/>
        <item x="55"/>
        <item x="50"/>
        <item x="64"/>
        <item x="33"/>
        <item x="69"/>
        <item x="63"/>
        <item x="4"/>
        <item x="60"/>
        <item x="19"/>
        <item x="28"/>
        <item t="default" sd="0"/>
      </items>
    </pivotField>
    <pivotField name="AGI" compact="0" outline="0" showAll="0">
      <items count="68">
        <item x="0"/>
        <item x="33"/>
        <item x="34"/>
        <item x="47"/>
        <item x="46"/>
        <item x="51"/>
        <item x="6"/>
        <item x="20"/>
        <item x="19"/>
        <item x="38"/>
        <item x="35"/>
        <item x="53"/>
        <item x="45"/>
        <item x="7"/>
        <item x="56"/>
        <item x="11"/>
        <item x="14"/>
        <item x="27"/>
        <item x="10"/>
        <item x="31"/>
        <item x="64"/>
        <item x="23"/>
        <item x="17"/>
        <item x="2"/>
        <item x="5"/>
        <item x="15"/>
        <item x="54"/>
        <item x="4"/>
        <item x="36"/>
        <item x="37"/>
        <item x="50"/>
        <item x="58"/>
        <item x="52"/>
        <item x="62"/>
        <item x="16"/>
        <item x="21"/>
        <item x="59"/>
        <item x="32"/>
        <item x="40"/>
        <item x="24"/>
        <item x="57"/>
        <item x="66"/>
        <item x="65"/>
        <item x="12"/>
        <item x="61"/>
        <item x="8"/>
        <item x="9"/>
        <item x="43"/>
        <item x="63"/>
        <item x="18"/>
        <item x="1"/>
        <item x="49"/>
        <item x="55"/>
        <item x="41"/>
        <item x="22"/>
        <item x="42"/>
        <item x="29"/>
        <item x="26"/>
        <item x="60"/>
        <item x="28"/>
        <item x="30"/>
        <item x="39"/>
        <item x="48"/>
        <item x="3"/>
        <item x="44"/>
        <item x="13"/>
        <item x="25"/>
        <item t="default" sd="0"/>
      </items>
    </pivotField>
    <pivotField name="AG2" compact="0" outline="0" showAll="0">
      <items count="56">
        <item x="0"/>
        <item x="20"/>
        <item x="21"/>
        <item x="34"/>
        <item x="3"/>
        <item x="38"/>
        <item x="36"/>
        <item x="22"/>
        <item x="40"/>
        <item x="27"/>
        <item x="9"/>
        <item x="47"/>
        <item x="41"/>
        <item x="7"/>
        <item x="13"/>
        <item x="6"/>
        <item x="29"/>
        <item x="10"/>
        <item x="18"/>
        <item x="1"/>
        <item x="37"/>
        <item x="14"/>
        <item x="44"/>
        <item x="33"/>
        <item x="23"/>
        <item x="39"/>
        <item x="35"/>
        <item x="19"/>
        <item x="26"/>
        <item x="11"/>
        <item x="48"/>
        <item x="54"/>
        <item x="53"/>
        <item x="4"/>
        <item x="43"/>
        <item x="31"/>
        <item x="52"/>
        <item x="15"/>
        <item x="51"/>
        <item x="5"/>
        <item x="17"/>
        <item x="45"/>
        <item x="46"/>
        <item x="8"/>
        <item x="30"/>
        <item x="42"/>
        <item x="49"/>
        <item x="16"/>
        <item x="50"/>
        <item x="25"/>
        <item x="24"/>
        <item x="28"/>
        <item x="2"/>
        <item x="32"/>
        <item x="12"/>
        <item t="default" sd="0"/>
      </items>
    </pivotField>
    <pivotField name="60WPC" compact="0" outline="0" showAll="0">
      <items count="8">
        <item x="0"/>
        <item x="3"/>
        <item x="1"/>
        <item x="2"/>
        <item x="5"/>
        <item x="4"/>
        <item x="6"/>
        <item t="default" sd="0"/>
      </items>
    </pivotField>
    <pivotField name="Puiss" compact="0" outline="0" showAll="0">
      <items count="11">
        <item x="0"/>
        <item x="3"/>
        <item x="9"/>
        <item x="2"/>
        <item x="6"/>
        <item x="8"/>
        <item x="1"/>
        <item x="4"/>
        <item x="5"/>
        <item x="7"/>
        <item t="default" sd="0"/>
      </items>
    </pivotField>
    <pivotField name="Agilure" compact="0" outline="0" showAll="0">
      <items count="11">
        <item x="0"/>
        <item x="2"/>
        <item x="8"/>
        <item x="9"/>
        <item x="7"/>
        <item x="6"/>
        <item x="5"/>
        <item x="3"/>
        <item x="4"/>
        <item x="1"/>
        <item t="default" sd="0"/>
      </items>
    </pivotField>
    <pivotField name="Art-Shape" compact="0" outline="0" showAll="0">
      <items count="99">
        <item x="0"/>
        <item x="60"/>
        <item x="63"/>
        <item x="17"/>
        <item x="36"/>
        <item x="87"/>
        <item x="78"/>
        <item x="97"/>
        <item x="76"/>
        <item x="75"/>
        <item x="20"/>
        <item x="82"/>
        <item x="62"/>
        <item x="37"/>
        <item x="80"/>
        <item x="29"/>
        <item x="38"/>
        <item x="19"/>
        <item x="28"/>
        <item x="50"/>
        <item x="15"/>
        <item x="4"/>
        <item x="21"/>
        <item x="83"/>
        <item x="57"/>
        <item x="8"/>
        <item x="27"/>
        <item x="11"/>
        <item x="10"/>
        <item x="41"/>
        <item x="95"/>
        <item x="44"/>
        <item x="96"/>
        <item x="89"/>
        <item x="59"/>
        <item x="66"/>
        <item x="6"/>
        <item x="34"/>
        <item x="12"/>
        <item x="46"/>
        <item x="39"/>
        <item x="79"/>
        <item x="18"/>
        <item x="48"/>
        <item x="31"/>
        <item x="33"/>
        <item x="90"/>
        <item x="1"/>
        <item x="42"/>
        <item x="68"/>
        <item x="94"/>
        <item x="92"/>
        <item x="2"/>
        <item x="32"/>
        <item x="13"/>
        <item x="84"/>
        <item x="74"/>
        <item x="7"/>
        <item x="69"/>
        <item x="91"/>
        <item x="77"/>
        <item x="64"/>
        <item x="71"/>
        <item x="3"/>
        <item x="24"/>
        <item x="55"/>
        <item x="67"/>
        <item x="26"/>
        <item x="35"/>
        <item x="72"/>
        <item x="22"/>
        <item x="30"/>
        <item x="52"/>
        <item x="51"/>
        <item x="81"/>
        <item x="86"/>
        <item x="54"/>
        <item x="16"/>
        <item x="5"/>
        <item x="73"/>
        <item x="23"/>
        <item x="85"/>
        <item x="61"/>
        <item x="58"/>
        <item x="88"/>
        <item x="25"/>
        <item x="56"/>
        <item x="65"/>
        <item x="45"/>
        <item x="14"/>
        <item x="93"/>
        <item x="53"/>
        <item x="47"/>
        <item x="9"/>
        <item x="70"/>
        <item x="49"/>
        <item x="40"/>
        <item x="43"/>
        <item t="default" sd="0"/>
      </items>
    </pivotField>
    <pivotField name="Band" compact="0" outline="0" showAll="0">
      <items count="66">
        <item x="0"/>
        <item x="32"/>
        <item x="22"/>
        <item x="48"/>
        <item x="35"/>
        <item x="49"/>
        <item x="53"/>
        <item x="47"/>
        <item x="23"/>
        <item x="41"/>
        <item x="34"/>
        <item x="24"/>
        <item x="13"/>
        <item x="43"/>
        <item x="28"/>
        <item x="36"/>
        <item x="64"/>
        <item x="42"/>
        <item x="57"/>
        <item x="62"/>
        <item x="8"/>
        <item x="59"/>
        <item x="61"/>
        <item x="63"/>
        <item x="3"/>
        <item x="5"/>
        <item x="6"/>
        <item x="55"/>
        <item x="20"/>
        <item x="58"/>
        <item x="29"/>
        <item x="46"/>
        <item x="19"/>
        <item x="39"/>
        <item x="52"/>
        <item x="56"/>
        <item x="9"/>
        <item x="38"/>
        <item x="10"/>
        <item x="16"/>
        <item x="1"/>
        <item x="15"/>
        <item x="30"/>
        <item x="40"/>
        <item x="21"/>
        <item x="25"/>
        <item x="17"/>
        <item x="7"/>
        <item x="18"/>
        <item x="12"/>
        <item x="11"/>
        <item x="45"/>
        <item x="54"/>
        <item x="31"/>
        <item x="44"/>
        <item x="14"/>
        <item x="27"/>
        <item x="2"/>
        <item x="26"/>
        <item x="50"/>
        <item x="33"/>
        <item x="51"/>
        <item x="4"/>
        <item x="37"/>
        <item x="60"/>
        <item t="default" sd="0"/>
      </items>
    </pivotField>
    <pivotField name="Naked-Dog" compact="0" outline="0" showAll="0">
      <items count="33">
        <item x="0"/>
        <item x="23"/>
        <item x="10"/>
        <item x="25"/>
        <item x="11"/>
        <item x="12"/>
        <item x="14"/>
        <item x="18"/>
        <item x="1"/>
        <item x="2"/>
        <item x="19"/>
        <item x="15"/>
        <item x="30"/>
        <item x="5"/>
        <item x="8"/>
        <item x="21"/>
        <item x="3"/>
        <item x="24"/>
        <item x="26"/>
        <item x="22"/>
        <item x="20"/>
        <item x="31"/>
        <item x="4"/>
        <item x="6"/>
        <item x="28"/>
        <item x="17"/>
        <item x="13"/>
        <item x="27"/>
        <item x="9"/>
        <item x="16"/>
        <item x="7"/>
        <item x="29"/>
        <item t="default" sd="0"/>
      </items>
    </pivotField>
    <pivotField name="IMPROV" compact="0" outline="0" showAll="0">
      <items count="19">
        <item x="0"/>
        <item x="7"/>
        <item x="12"/>
        <item x="2"/>
        <item x="11"/>
        <item x="3"/>
        <item x="1"/>
        <item x="13"/>
        <item x="9"/>
        <item x="14"/>
        <item x="16"/>
        <item x="4"/>
        <item x="15"/>
        <item x="8"/>
        <item x="17"/>
        <item x="5"/>
        <item x="10"/>
        <item x="6"/>
        <item t="default" sd="0"/>
      </items>
    </pivotField>
    <pivotField name="Rally" compact="0" outline="0" showAll="0">
      <items count="47">
        <item x="0"/>
        <item x="44"/>
        <item x="27"/>
        <item x="9"/>
        <item x="18"/>
        <item x="29"/>
        <item x="10"/>
        <item x="23"/>
        <item x="21"/>
        <item x="35"/>
        <item x="25"/>
        <item x="13"/>
        <item x="12"/>
        <item x="4"/>
        <item x="42"/>
        <item x="36"/>
        <item x="39"/>
        <item x="30"/>
        <item x="15"/>
        <item x="8"/>
        <item x="43"/>
        <item x="3"/>
        <item x="2"/>
        <item x="17"/>
        <item x="16"/>
        <item x="28"/>
        <item x="40"/>
        <item x="22"/>
        <item x="7"/>
        <item x="5"/>
        <item x="31"/>
        <item x="38"/>
        <item x="26"/>
        <item x="1"/>
        <item x="32"/>
        <item x="33"/>
        <item x="37"/>
        <item x="14"/>
        <item x="45"/>
        <item x="11"/>
        <item x="41"/>
        <item x="34"/>
        <item x="24"/>
        <item x="19"/>
        <item x="20"/>
        <item x="6"/>
        <item t="default" sd="0"/>
      </items>
    </pivotField>
    <pivotField name="Rally2" compact="0" outline="0" showAll="0">
      <items count="31">
        <item x="0"/>
        <item x="21"/>
        <item x="5"/>
        <item x="13"/>
        <item x="14"/>
        <item x="10"/>
        <item x="3"/>
        <item x="20"/>
        <item x="28"/>
        <item x="18"/>
        <item x="27"/>
        <item x="26"/>
        <item x="11"/>
        <item x="22"/>
        <item x="25"/>
        <item x="2"/>
        <item x="8"/>
        <item x="12"/>
        <item x="17"/>
        <item x="15"/>
        <item x="4"/>
        <item x="24"/>
        <item x="19"/>
        <item x="23"/>
        <item x="16"/>
        <item x="1"/>
        <item x="9"/>
        <item x="6"/>
        <item x="29"/>
        <item x="7"/>
        <item t="default" sd="0"/>
      </items>
    </pivotField>
    <pivotField name="Tricks" compact="0" outline="0" showAll="0">
      <items count="36">
        <item x="0"/>
        <item x="15"/>
        <item x="4"/>
        <item x="10"/>
        <item x="22"/>
        <item x="5"/>
        <item x="16"/>
        <item x="21"/>
        <item x="32"/>
        <item x="3"/>
        <item x="31"/>
        <item x="1"/>
        <item x="12"/>
        <item x="14"/>
        <item x="8"/>
        <item x="7"/>
        <item x="29"/>
        <item x="2"/>
        <item x="24"/>
        <item x="27"/>
        <item x="11"/>
        <item x="19"/>
        <item x="23"/>
        <item x="25"/>
        <item x="30"/>
        <item x="9"/>
        <item x="26"/>
        <item x="13"/>
        <item x="20"/>
        <item x="34"/>
        <item x="18"/>
        <item x="33"/>
        <item x="28"/>
        <item x="17"/>
        <item x="6"/>
        <item t="default" sd="0"/>
      </items>
    </pivotField>
    <pivotField name="Freestyle-Music" compact="0" outline="0" showAll="0">
      <items count="34">
        <item x="0"/>
        <item x="16"/>
        <item x="28"/>
        <item x="8"/>
        <item x="23"/>
        <item x="9"/>
        <item x="18"/>
        <item x="12"/>
        <item x="31"/>
        <item x="24"/>
        <item x="2"/>
        <item x="6"/>
        <item x="11"/>
        <item x="21"/>
        <item x="19"/>
        <item x="30"/>
        <item x="10"/>
        <item x="15"/>
        <item x="1"/>
        <item x="4"/>
        <item x="3"/>
        <item x="27"/>
        <item x="26"/>
        <item x="7"/>
        <item x="20"/>
        <item x="17"/>
        <item x="13"/>
        <item x="25"/>
        <item x="14"/>
        <item x="5"/>
        <item x="32"/>
        <item x="22"/>
        <item x="29"/>
        <item t="default" sd="0"/>
      </items>
    </pivotField>
    <pivotField name="Freestyle Int" compact="0" outline="0" showAll="0">
      <items count="7">
        <item x="0"/>
        <item x="2"/>
        <item x="4"/>
        <item x="1"/>
        <item x="3"/>
        <item x="5"/>
        <item t="default" sd="0"/>
      </items>
    </pivotField>
    <pivotField name="Freestyle Adv" compact="0" outline="0" showAll="0">
      <items count="4">
        <item x="0"/>
        <item x="2"/>
        <item x="1"/>
        <item t="default" sd="0"/>
      </items>
    </pivotField>
    <pivotField name="Drill" compact="0" outline="0" showAll="0">
      <items count="15">
        <item x="0"/>
        <item x="4"/>
        <item x="7"/>
        <item x="9"/>
        <item x="3"/>
        <item x="12"/>
        <item x="13"/>
        <item x="5"/>
        <item x="10"/>
        <item x="2"/>
        <item x="6"/>
        <item x="8"/>
        <item x="11"/>
        <item x="1"/>
        <item t="default" sd="0"/>
      </items>
    </pivotField>
    <pivotField name="Manners" compact="0" outline="0" showAll="0">
      <items count="43">
        <item x="0"/>
        <item x="36"/>
        <item x="29"/>
        <item x="15"/>
        <item x="16"/>
        <item x="10"/>
        <item x="39"/>
        <item x="9"/>
        <item x="27"/>
        <item x="18"/>
        <item x="33"/>
        <item x="8"/>
        <item x="26"/>
        <item x="23"/>
        <item x="30"/>
        <item x="20"/>
        <item x="38"/>
        <item x="31"/>
        <item x="28"/>
        <item x="12"/>
        <item x="13"/>
        <item x="4"/>
        <item x="1"/>
        <item x="34"/>
        <item x="32"/>
        <item x="40"/>
        <item x="6"/>
        <item x="35"/>
        <item x="25"/>
        <item x="3"/>
        <item x="19"/>
        <item x="14"/>
        <item x="37"/>
        <item x="21"/>
        <item x="24"/>
        <item x="11"/>
        <item x="22"/>
        <item x="2"/>
        <item x="41"/>
        <item x="7"/>
        <item x="5"/>
        <item x="17"/>
        <item t="default" sd="0"/>
      </items>
    </pivotField>
    <pivotField name="Animal-Actor" compact="0" outline="0" showAll="0">
      <items count="2">
        <item sd="0" x="0"/>
        <item t="default" sd="0"/>
      </items>
    </pivotField>
    <pivotField name="Track1" compact="0" outline="0" showAll="0">
      <items count="4">
        <item x="0"/>
        <item x="2"/>
        <item x="1"/>
        <item t="default" sd="0"/>
      </items>
    </pivotField>
    <pivotField name="Scent Disc" compact="0" outline="0" showAll="0">
      <items count="36">
        <item x="0"/>
        <item x="20"/>
        <item x="27"/>
        <item x="18"/>
        <item x="12"/>
        <item x="26"/>
        <item x="25"/>
        <item x="4"/>
        <item x="14"/>
        <item x="28"/>
        <item x="33"/>
        <item x="2"/>
        <item x="3"/>
        <item x="31"/>
        <item x="21"/>
        <item x="16"/>
        <item x="22"/>
        <item x="13"/>
        <item x="34"/>
        <item x="11"/>
        <item x="19"/>
        <item x="30"/>
        <item x="7"/>
        <item x="8"/>
        <item x="29"/>
        <item x="32"/>
        <item x="15"/>
        <item x="6"/>
        <item x="1"/>
        <item x="23"/>
        <item x="5"/>
        <item x="10"/>
        <item x="24"/>
        <item x="9"/>
        <item x="17"/>
        <item t="default" sd="0"/>
      </items>
    </pivotField>
    <pivotField name="SAR (Wild)" compact="0" outline="0" showAll="0">
      <items count="18">
        <item x="0"/>
        <item x="10"/>
        <item x="15"/>
        <item x="7"/>
        <item x="9"/>
        <item x="16"/>
        <item x="2"/>
        <item x="3"/>
        <item x="1"/>
        <item x="6"/>
        <item x="13"/>
        <item x="4"/>
        <item x="5"/>
        <item x="11"/>
        <item x="12"/>
        <item x="8"/>
        <item x="14"/>
        <item t="default" sd="0"/>
      </items>
    </pivotField>
    <pivotField name="Urban SAR-DC1" compact="0" outline="0" showAll="0">
      <items count="13">
        <item x="0"/>
        <item x="3"/>
        <item x="8"/>
        <item x="7"/>
        <item x="1"/>
        <item x="10"/>
        <item x="11"/>
        <item x="4"/>
        <item x="5"/>
        <item x="9"/>
        <item x="2"/>
        <item x="6"/>
        <item t="default" sd="0"/>
      </items>
    </pivotField>
    <pivotField name="Urban SAR-DC2" compact="0" outline="0" showAll="0">
      <items count="9">
        <item x="0"/>
        <item x="6"/>
        <item x="5"/>
        <item x="1"/>
        <item x="4"/>
        <item x="7"/>
        <item x="2"/>
        <item x="3"/>
        <item t="default" sd="0"/>
      </items>
    </pivotField>
    <pivotField name="SAR AG Ladders" compact="0" outline="0" showAll="0">
      <items count="5">
        <item x="0"/>
        <item x="3"/>
        <item x="1"/>
        <item x="2"/>
        <item t="default" sd="0"/>
      </items>
    </pivotField>
    <pivotField name="SAR AG Levels" compact="0" outline="0" showAll="0">
      <items count="6">
        <item x="0"/>
        <item x="1"/>
        <item x="2"/>
        <item x="4"/>
        <item x="3"/>
        <item t="default" sd="0"/>
      </items>
    </pivotField>
    <pivotField name="SAR AG 1" compact="0" outline="0" showAll="0">
      <items count="4">
        <item x="0"/>
        <item x="1"/>
        <item x="2"/>
        <item t="default" sd="0"/>
      </items>
    </pivotField>
    <pivotField name="SAR AG 2" compact="0" outline="0" showAll="0">
      <items count="2">
        <item sd="0" x="0"/>
        <item t="default" sd="0"/>
      </items>
    </pivotField>
    <pivotField name="Msngr" compact="0" outline="0" showAll="0">
      <items count="12">
        <item x="0"/>
        <item x="1"/>
        <item x="10"/>
        <item x="5"/>
        <item x="8"/>
        <item x="4"/>
        <item x="7"/>
        <item x="9"/>
        <item x="3"/>
        <item x="2"/>
        <item x="6"/>
        <item t="default" sd="0"/>
      </items>
    </pivotField>
    <pivotField name="WtPull" compact="0" outline="0" showAll="0">
      <items count="13">
        <item x="0"/>
        <item x="2"/>
        <item x="7"/>
        <item x="3"/>
        <item x="8"/>
        <item x="11"/>
        <item x="10"/>
        <item x="5"/>
        <item x="6"/>
        <item x="9"/>
        <item x="4"/>
        <item x="1"/>
        <item t="default" sd="0"/>
      </items>
    </pivotField>
    <pivotField name="Cart" compact="0" outline="0" showAll="0">
      <items count="21">
        <item x="0"/>
        <item x="14"/>
        <item x="15"/>
        <item x="10"/>
        <item x="13"/>
        <item x="16"/>
        <item x="6"/>
        <item x="3"/>
        <item x="4"/>
        <item x="18"/>
        <item x="19"/>
        <item x="11"/>
        <item x="8"/>
        <item x="1"/>
        <item x="5"/>
        <item x="17"/>
        <item x="2"/>
        <item x="9"/>
        <item x="7"/>
        <item x="12"/>
        <item t="default" sd="0"/>
      </items>
    </pivotField>
    <pivotField name="Sled" compact="0" outline="0" showAll="0">
      <items count="7">
        <item x="0"/>
        <item x="1"/>
        <item x="2"/>
        <item x="3"/>
        <item x="5"/>
        <item x="4"/>
        <item t="default" sd="0"/>
      </items>
    </pivotField>
    <pivotField name="Ski-Scoot" compact="0" outline="0" showAll="0">
      <items count="8">
        <item x="0"/>
        <item x="2"/>
        <item x="6"/>
        <item x="4"/>
        <item x="1"/>
        <item x="5"/>
        <item x="3"/>
        <item t="default" sd="0"/>
      </items>
    </pivotField>
    <pivotField name="Comm-Svc1" compact="0" outline="0" showAll="0">
      <items count="31">
        <item x="0"/>
        <item x="20"/>
        <item x="9"/>
        <item x="22"/>
        <item x="19"/>
        <item x="13"/>
        <item x="4"/>
        <item x="28"/>
        <item x="17"/>
        <item x="6"/>
        <item x="27"/>
        <item x="2"/>
        <item x="7"/>
        <item x="10"/>
        <item x="25"/>
        <item x="18"/>
        <item x="15"/>
        <item x="3"/>
        <item x="1"/>
        <item x="5"/>
        <item x="21"/>
        <item x="16"/>
        <item x="12"/>
        <item x="23"/>
        <item x="29"/>
        <item x="8"/>
        <item x="14"/>
        <item x="24"/>
        <item x="26"/>
        <item x="11"/>
        <item t="default" sd="0"/>
      </items>
    </pivotField>
    <pivotField name="Comm-Svc2" compact="0" outline="0" showAll="0">
      <items count="7">
        <item x="0"/>
        <item x="4"/>
        <item x="3"/>
        <item x="2"/>
        <item x="5"/>
        <item x="1"/>
        <item t="default" sd="0"/>
      </items>
    </pivotField>
    <pivotField name="Comm-Svc3" compact="0" outline="0" showAll="0">
      <items count="5">
        <item x="0"/>
        <item x="2"/>
        <item x="1"/>
        <item x="3"/>
        <item t="default" sd="0"/>
      </items>
    </pivotField>
    <pivotField name="Therapy-Dog" compact="0" outline="0" showAll="0">
      <items count="47">
        <item x="0"/>
        <item x="24"/>
        <item x="20"/>
        <item x="42"/>
        <item x="13"/>
        <item x="10"/>
        <item x="7"/>
        <item x="16"/>
        <item x="14"/>
        <item x="26"/>
        <item x="12"/>
        <item x="38"/>
        <item x="25"/>
        <item x="27"/>
        <item x="45"/>
        <item x="28"/>
        <item x="32"/>
        <item x="30"/>
        <item x="2"/>
        <item x="19"/>
        <item x="18"/>
        <item x="31"/>
        <item x="35"/>
        <item x="39"/>
        <item x="36"/>
        <item x="43"/>
        <item x="6"/>
        <item x="5"/>
        <item x="15"/>
        <item x="40"/>
        <item x="11"/>
        <item x="34"/>
        <item x="1"/>
        <item x="17"/>
        <item x="23"/>
        <item x="9"/>
        <item x="29"/>
        <item x="41"/>
        <item x="3"/>
        <item x="8"/>
        <item x="44"/>
        <item x="21"/>
        <item x="37"/>
        <item x="22"/>
        <item x="33"/>
        <item x="4"/>
        <item t="default" sd="0"/>
      </items>
    </pivotField>
    <pivotField name="Therapy Dog-Read" compact="0" outline="0" showAll="0">
      <items count="16">
        <item x="0"/>
        <item x="10"/>
        <item x="6"/>
        <item x="3"/>
        <item x="4"/>
        <item x="8"/>
        <item x="1"/>
        <item x="11"/>
        <item x="9"/>
        <item x="14"/>
        <item x="12"/>
        <item x="5"/>
        <item x="2"/>
        <item x="13"/>
        <item x="7"/>
        <item t="default" sd="0"/>
      </items>
    </pivotField>
    <pivotField name="Therapy Dog-Hosp" compact="0" outline="0" showAll="0">
      <items count="9">
        <item x="0"/>
        <item x="6"/>
        <item x="3"/>
        <item x="1"/>
        <item x="7"/>
        <item x="4"/>
        <item x="5"/>
        <item x="2"/>
        <item t="default" sd="0"/>
      </items>
    </pivotField>
    <pivotField name="Clean1 Cans" compact="0" outline="0" showAll="0">
      <items count="28">
        <item x="0"/>
        <item x="26"/>
        <item x="14"/>
        <item x="21"/>
        <item x="24"/>
        <item x="22"/>
        <item x="8"/>
        <item x="15"/>
        <item x="23"/>
        <item x="2"/>
        <item x="1"/>
        <item x="20"/>
        <item x="5"/>
        <item x="11"/>
        <item x="18"/>
        <item x="3"/>
        <item x="19"/>
        <item x="10"/>
        <item x="13"/>
        <item x="12"/>
        <item x="7"/>
        <item x="25"/>
        <item x="17"/>
        <item x="6"/>
        <item x="16"/>
        <item x="4"/>
        <item x="9"/>
        <item t="default" sd="0"/>
      </items>
    </pivotField>
    <pivotField name="Clean2 Poop" compact="0" outline="0" showAll="0">
      <items count="41">
        <item x="0"/>
        <item x="11"/>
        <item x="39"/>
        <item x="21"/>
        <item x="17"/>
        <item x="37"/>
        <item x="8"/>
        <item x="31"/>
        <item x="22"/>
        <item x="15"/>
        <item x="36"/>
        <item x="25"/>
        <item x="3"/>
        <item x="2"/>
        <item x="4"/>
        <item x="12"/>
        <item x="29"/>
        <item x="24"/>
        <item x="9"/>
        <item x="13"/>
        <item x="32"/>
        <item x="23"/>
        <item x="14"/>
        <item x="26"/>
        <item x="27"/>
        <item x="19"/>
        <item x="34"/>
        <item x="10"/>
        <item x="20"/>
        <item x="28"/>
        <item x="30"/>
        <item x="18"/>
        <item x="38"/>
        <item x="6"/>
        <item x="1"/>
        <item x="5"/>
        <item x="33"/>
        <item x="16"/>
        <item x="35"/>
        <item x="7"/>
        <item t="default" sd="0"/>
      </items>
    </pivotField>
    <pivotField name="Fund1 PutTake" compact="0" outline="0" showAll="0">
      <items count="14">
        <item x="0"/>
        <item x="11"/>
        <item x="6"/>
        <item x="4"/>
        <item x="3"/>
        <item x="7"/>
        <item x="5"/>
        <item x="9"/>
        <item x="12"/>
        <item x="1"/>
        <item x="10"/>
        <item x="2"/>
        <item x="8"/>
        <item t="default" sd="0"/>
      </items>
    </pivotField>
    <pivotField name="Fund2 Handle" compact="0" outline="0" showAll="0">
      <items count="15">
        <item x="0"/>
        <item x="9"/>
        <item x="5"/>
        <item x="3"/>
        <item x="8"/>
        <item x="13"/>
        <item x="10"/>
        <item x="6"/>
        <item x="11"/>
        <item x="12"/>
        <item x="1"/>
        <item x="2"/>
        <item x="7"/>
        <item x="4"/>
        <item t="default" sd="0"/>
      </items>
    </pivotField>
    <pivotField name="DSA Service" compact="0" outline="0" showAll="0">
      <items count="4">
        <item x="0"/>
        <item x="1"/>
        <item x="2"/>
        <item t="default" sd="0"/>
      </items>
    </pivotField>
    <pivotField name="Humane Ed" compact="0" outline="0" showAll="0">
      <items count="3">
        <item x="0"/>
        <item x="1"/>
        <item t="default" sd="0"/>
      </items>
    </pivotField>
    <pivotField name="Phodo" compact="0" outline="0" showAll="0">
      <items count="16">
        <item x="0"/>
        <item x="8"/>
        <item x="3"/>
        <item x="10"/>
        <item x="14"/>
        <item x="11"/>
        <item x="7"/>
        <item x="2"/>
        <item x="13"/>
        <item x="4"/>
        <item x="5"/>
        <item x="12"/>
        <item x="1"/>
        <item x="9"/>
        <item x="6"/>
        <item t="default" sd="0"/>
      </items>
    </pivotField>
    <pivotField name="Sign" compact="0" outline="0" showAll="0">
      <items count="13">
        <item x="0"/>
        <item x="7"/>
        <item x="11"/>
        <item x="2"/>
        <item x="6"/>
        <item x="3"/>
        <item x="1"/>
        <item x="5"/>
        <item x="8"/>
        <item x="10"/>
        <item x="9"/>
        <item x="4"/>
        <item t="default" sd="0"/>
      </items>
    </pivotField>
    <pivotField name="Retrve" compact="0" outline="0" showAll="0">
      <items count="35">
        <item x="0"/>
        <item x="23"/>
        <item x="11"/>
        <item x="22"/>
        <item x="15"/>
        <item x="4"/>
        <item x="28"/>
        <item x="21"/>
        <item x="31"/>
        <item x="32"/>
        <item x="18"/>
        <item x="9"/>
        <item x="3"/>
        <item x="8"/>
        <item x="19"/>
        <item x="27"/>
        <item x="7"/>
        <item x="1"/>
        <item x="5"/>
        <item x="25"/>
        <item x="10"/>
        <item x="24"/>
        <item x="12"/>
        <item x="14"/>
        <item x="20"/>
        <item x="29"/>
        <item x="17"/>
        <item x="26"/>
        <item x="33"/>
        <item x="13"/>
        <item x="6"/>
        <item x="16"/>
        <item x="2"/>
        <item x="30"/>
        <item t="default" sd="0"/>
      </items>
    </pivotField>
    <pivotField name="Temp-Test" compact="0" outline="0" showAll="0">
      <items count="23">
        <item x="0"/>
        <item x="16"/>
        <item x="12"/>
        <item x="6"/>
        <item x="17"/>
        <item x="2"/>
        <item x="3"/>
        <item x="5"/>
        <item x="19"/>
        <item x="13"/>
        <item x="8"/>
        <item x="21"/>
        <item x="18"/>
        <item x="4"/>
        <item x="11"/>
        <item x="14"/>
        <item x="15"/>
        <item x="10"/>
        <item x="9"/>
        <item x="7"/>
        <item x="20"/>
        <item x="1"/>
        <item t="default" sd="0"/>
      </items>
    </pivotField>
    <pivotField name="Scent-Hurdle" compact="0" outline="0" showAll="0">
      <items count="6">
        <item x="0"/>
        <item x="3"/>
        <item x="4"/>
        <item x="1"/>
        <item x="2"/>
        <item t="default" sd="0"/>
      </items>
    </pivotField>
    <pivotField name="Triathadog" compact="0" outline="0" showAll="0">
      <items count="13">
        <item x="0"/>
        <item x="2"/>
        <item x="11"/>
        <item x="8"/>
        <item x="9"/>
        <item x="3"/>
        <item x="6"/>
        <item x="7"/>
        <item x="1"/>
        <item x="4"/>
        <item x="10"/>
        <item x="5"/>
        <item t="default" sd="0"/>
      </items>
    </pivotField>
    <pivotField name="1st-Aid" compact="0" outline="0" showAll="0">
      <items count="66">
        <item x="0"/>
        <item x="51"/>
        <item x="19"/>
        <item x="29"/>
        <item x="37"/>
        <item x="13"/>
        <item x="34"/>
        <item x="56"/>
        <item x="20"/>
        <item x="21"/>
        <item x="43"/>
        <item x="25"/>
        <item x="28"/>
        <item x="14"/>
        <item x="39"/>
        <item x="16"/>
        <item x="58"/>
        <item x="40"/>
        <item x="50"/>
        <item x="10"/>
        <item x="8"/>
        <item x="30"/>
        <item x="44"/>
        <item x="63"/>
        <item x="62"/>
        <item x="6"/>
        <item x="3"/>
        <item x="45"/>
        <item x="31"/>
        <item x="9"/>
        <item x="55"/>
        <item x="27"/>
        <item x="2"/>
        <item x="23"/>
        <item x="59"/>
        <item x="22"/>
        <item x="41"/>
        <item x="64"/>
        <item x="49"/>
        <item x="38"/>
        <item x="46"/>
        <item x="61"/>
        <item x="47"/>
        <item x="48"/>
        <item x="42"/>
        <item x="52"/>
        <item x="17"/>
        <item x="5"/>
        <item x="57"/>
        <item x="1"/>
        <item x="32"/>
        <item x="54"/>
        <item x="15"/>
        <item x="33"/>
        <item x="53"/>
        <item x="4"/>
        <item x="36"/>
        <item x="24"/>
        <item x="35"/>
        <item x="11"/>
        <item x="12"/>
        <item x="18"/>
        <item x="60"/>
        <item x="26"/>
        <item x="7"/>
        <item t="default" sd="0"/>
      </items>
    </pivotField>
    <pivotField name="CPR" compact="0" outline="0" showAll="0">
      <items count="22">
        <item x="0"/>
        <item x="15"/>
        <item x="14"/>
        <item x="19"/>
        <item x="12"/>
        <item x="7"/>
        <item x="4"/>
        <item x="10"/>
        <item x="6"/>
        <item x="5"/>
        <item x="17"/>
        <item x="3"/>
        <item x="9"/>
        <item x="20"/>
        <item x="8"/>
        <item x="11"/>
        <item x="13"/>
        <item x="16"/>
        <item x="1"/>
        <item x="18"/>
        <item x="2"/>
        <item t="default" sd="0"/>
      </items>
    </pivotField>
    <pivotField name="Dog-Care" compact="0" outline="0" showAll="0">
      <items count="40">
        <item x="0"/>
        <item x="26"/>
        <item x="4"/>
        <item x="5"/>
        <item x="9"/>
        <item x="17"/>
        <item x="7"/>
        <item x="36"/>
        <item x="27"/>
        <item x="10"/>
        <item x="12"/>
        <item x="3"/>
        <item x="35"/>
        <item x="13"/>
        <item x="24"/>
        <item x="32"/>
        <item x="11"/>
        <item x="33"/>
        <item x="29"/>
        <item x="34"/>
        <item x="28"/>
        <item x="8"/>
        <item x="23"/>
        <item x="37"/>
        <item x="21"/>
        <item x="19"/>
        <item x="16"/>
        <item x="1"/>
        <item x="2"/>
        <item x="14"/>
        <item x="38"/>
        <item x="30"/>
        <item x="22"/>
        <item x="25"/>
        <item x="15"/>
        <item x="6"/>
        <item x="18"/>
        <item x="31"/>
        <item x="20"/>
        <item t="default" sd="0"/>
      </items>
    </pivotField>
    <pivotField name="Travel-Safe" compact="0" outline="0" showAll="0">
      <items count="33">
        <item x="0"/>
        <item x="26"/>
        <item x="21"/>
        <item x="10"/>
        <item x="12"/>
        <item x="17"/>
        <item x="28"/>
        <item x="24"/>
        <item x="8"/>
        <item x="27"/>
        <item x="30"/>
        <item x="13"/>
        <item x="5"/>
        <item x="2"/>
        <item x="31"/>
        <item x="11"/>
        <item x="20"/>
        <item x="23"/>
        <item x="19"/>
        <item x="14"/>
        <item x="22"/>
        <item x="29"/>
        <item x="9"/>
        <item x="3"/>
        <item x="15"/>
        <item x="7"/>
        <item x="1"/>
        <item x="18"/>
        <item x="16"/>
        <item x="25"/>
        <item x="6"/>
        <item x="4"/>
        <item t="default" sd="0"/>
      </items>
    </pivotField>
    <pivotField name="Dog Massage" compact="0" outline="0" showAll="0">
      <items count="19">
        <item x="0"/>
        <item x="11"/>
        <item x="3"/>
        <item x="15"/>
        <item x="13"/>
        <item x="14"/>
        <item x="5"/>
        <item x="6"/>
        <item x="4"/>
        <item x="17"/>
        <item x="12"/>
        <item x="2"/>
        <item x="7"/>
        <item x="10"/>
        <item x="9"/>
        <item x="8"/>
        <item x="1"/>
        <item x="16"/>
        <item t="default" sd="0"/>
      </items>
    </pivotField>
    <pivotField name="Disaster-Prep" compact="0" outline="0" showAll="0">
      <items count="5">
        <item x="0"/>
        <item x="2"/>
        <item x="3"/>
        <item x="1"/>
        <item t="default" sd="0"/>
      </items>
    </pivotField>
    <pivotField name="Carriage Dog" compact="0" outline="0" showAll="0">
      <items count="7">
        <item x="0"/>
        <item x="3"/>
        <item x="1"/>
        <item x="2"/>
        <item x="5"/>
        <item x="4"/>
        <item t="default" sd="0"/>
      </items>
    </pivotField>
    <pivotField name="K9-Fit" compact="0" outline="0" showAll="0">
      <items count="14">
        <item x="0"/>
        <item x="3"/>
        <item x="9"/>
        <item x="11"/>
        <item x="7"/>
        <item x="10"/>
        <item x="1"/>
        <item x="6"/>
        <item x="4"/>
        <item x="12"/>
        <item x="8"/>
        <item x="2"/>
        <item x="5"/>
        <item t="default" sd="0"/>
      </items>
    </pivotField>
    <pivotField name="Hunt" compact="0" outline="0" showAll="0">
      <items count="3">
        <item x="0"/>
        <item x="1"/>
        <item t="default" sd="0"/>
      </items>
    </pivotField>
    <pivotField name="Lure" compact="0" outline="0" showAll="0">
      <items count="34">
        <item x="0"/>
        <item x="25"/>
        <item x="5"/>
        <item x="27"/>
        <item x="22"/>
        <item x="26"/>
        <item x="16"/>
        <item x="18"/>
        <item x="11"/>
        <item x="23"/>
        <item x="20"/>
        <item x="14"/>
        <item x="8"/>
        <item x="3"/>
        <item x="24"/>
        <item x="2"/>
        <item x="4"/>
        <item x="10"/>
        <item x="6"/>
        <item x="21"/>
        <item x="28"/>
        <item x="30"/>
        <item x="7"/>
        <item x="15"/>
        <item x="1"/>
        <item x="32"/>
        <item x="31"/>
        <item x="12"/>
        <item x="13"/>
        <item x="9"/>
        <item x="19"/>
        <item x="29"/>
        <item x="17"/>
        <item t="default" sd="0"/>
      </items>
    </pivotField>
    <pivotField name="Stplch" compact="0" outline="0" showAll="0">
      <items count="6">
        <item x="0"/>
        <item x="1"/>
        <item x="3"/>
        <item x="2"/>
        <item x="4"/>
        <item t="default" sd="0"/>
      </items>
    </pivotField>
    <pivotField name="Herd" compact="0" outline="0" showAll="0">
      <items count="4">
        <item x="0"/>
        <item x="1"/>
        <item x="2"/>
        <item t="default" sd="0"/>
      </items>
    </pivotField>
    <pivotField name="Fly-Ball" compact="0" outline="0" showAll="0">
      <items count="20">
        <item x="0"/>
        <item x="6"/>
        <item x="14"/>
        <item x="13"/>
        <item x="8"/>
        <item x="2"/>
        <item x="1"/>
        <item x="18"/>
        <item x="17"/>
        <item x="9"/>
        <item x="7"/>
        <item x="15"/>
        <item x="12"/>
        <item x="5"/>
        <item x="10"/>
        <item x="16"/>
        <item x="11"/>
        <item x="4"/>
        <item x="3"/>
        <item t="default" sd="0"/>
      </items>
    </pivotField>
    <pivotField name="Frisbee Dist-Flight" compact="0" outline="0" showAll="0">
      <items count="10">
        <item x="0"/>
        <item x="6"/>
        <item x="1"/>
        <item x="2"/>
        <item x="7"/>
        <item x="3"/>
        <item x="4"/>
        <item x="5"/>
        <item x="8"/>
        <item t="default" sd="0"/>
      </items>
    </pivotField>
    <pivotField name="Frisbee Freestyle" compact="0" outline="0" showAll="0">
      <items count="10">
        <item x="0"/>
        <item x="6"/>
        <item x="8"/>
        <item x="3"/>
        <item x="5"/>
        <item x="1"/>
        <item x="4"/>
        <item x="7"/>
        <item x="2"/>
        <item t="default" sd="0"/>
      </items>
    </pivotField>
    <pivotField name="Earth" compact="0" outline="0" showAll="0">
      <items count="8">
        <item x="0"/>
        <item x="4"/>
        <item x="2"/>
        <item x="3"/>
        <item x="6"/>
        <item x="5"/>
        <item x="1"/>
        <item t="default" sd="0"/>
      </items>
    </pivotField>
    <pivotField name="Treib Begin 1" compact="0" outline="0" showAll="0">
      <items count="7">
        <item x="0"/>
        <item x="2"/>
        <item x="3"/>
        <item x="5"/>
        <item x="4"/>
        <item x="1"/>
        <item t="default" sd="0"/>
      </items>
    </pivotField>
    <pivotField name="Treib Begin 2" compact="0" outline="0" showAll="0">
      <items count="6">
        <item x="0"/>
        <item x="3"/>
        <item x="2"/>
        <item x="4"/>
        <item x="1"/>
        <item t="default" sd="0"/>
      </items>
    </pivotField>
    <pivotField name="Treib Begin 3" compact="0" outline="0" showAll="0">
      <items count="5">
        <item x="0"/>
        <item x="2"/>
        <item x="3"/>
        <item x="1"/>
        <item t="default" sd="0"/>
      </items>
    </pivotField>
    <pivotField name="TreibBall 1" compact="0" outline="0" showAll="0">
      <items count="5">
        <item x="0"/>
        <item x="1"/>
        <item x="2"/>
        <item x="3"/>
        <item t="default" sd="0"/>
      </items>
    </pivotField>
    <pivotField name="TreibBall 2" compact="0" outline="0" showAll="0">
      <items count="2">
        <item sd="0" x="0"/>
        <item t="default" sd="0"/>
      </items>
    </pivotField>
    <pivotField name="Barn Hunt" compact="0" outline="0" showAll="0">
      <items count="15">
        <item x="0"/>
        <item x="12"/>
        <item x="10"/>
        <item x="1"/>
        <item x="4"/>
        <item x="7"/>
        <item x="3"/>
        <item x="8"/>
        <item x="13"/>
        <item x="11"/>
        <item x="9"/>
        <item x="2"/>
        <item x="5"/>
        <item x="6"/>
        <item t="default" sd="0"/>
      </items>
    </pivotField>
    <pivotField name="Rally FrEe Nov" compact="0" outline="0" showAll="0">
      <items count="8">
        <item x="0"/>
        <item x="5"/>
        <item x="3"/>
        <item x="1"/>
        <item x="6"/>
        <item x="2"/>
        <item x="4"/>
        <item t="default" sd="0"/>
      </items>
    </pivotField>
    <pivotField name="Rally FrEe Int" compact="0" outline="0" showAll="0">
      <items count="3">
        <item x="0"/>
        <item x="1"/>
        <item t="default" sd="0"/>
      </items>
    </pivotField>
    <pivotField name="Rally FrEe Adv" compact="0" outline="0" showAll="0">
      <items count="2">
        <item sd="0" x="0"/>
        <item t="default" sd="0"/>
      </items>
    </pivotField>
  </pivotFields>
  <rowFields count="3">
    <field x="7"/>
    <field x="2"/>
    <field x="6"/>
  </rowFields>
  <rowItems count="5">
    <i>
      <x v="117"/>
      <x v="3"/>
      <x v="27"/>
    </i>
    <i r="1">
      <x v="18"/>
      <x v="15"/>
    </i>
    <i r="1">
      <x v="108"/>
      <x v="27"/>
    </i>
    <i r="1">
      <x v="185"/>
      <x v="6"/>
    </i>
    <i t="grand">
      <x/>
    </i>
  </rowItems>
  <colItems count="1">
    <i/>
  </colItems>
  <dataFields count="1">
    <dataField name="Count (All) of Breed" fld="7" subtotal="count"/>
  </dataFields>
  <pivotTableStyleInfo name="PivotStyleCustom01" showRowHeaders="1" showColHeaders="1" showRowStripes="1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DV782"/>
  <sheetViews>
    <sheetView workbookViewId="0" showGridLines="0" defaultGridColor="1">
      <pane topLeftCell="A2" xSplit="0" ySplit="1" activePane="bottomLeft" state="frozen"/>
    </sheetView>
  </sheetViews>
  <sheetFormatPr defaultColWidth="9.2" defaultRowHeight="12.75" customHeight="1" outlineLevelRow="0" outlineLevelCol="0"/>
  <cols>
    <col min="1" max="3" width="12.8125" style="1" customWidth="1"/>
    <col min="4" max="4" width="10.8125" style="1" customWidth="1"/>
    <col min="5" max="5" width="16.4219" style="1" customWidth="1"/>
    <col min="6" max="6" width="12.6016" style="1" customWidth="1"/>
    <col min="7" max="60" width="8.42188" style="1" customWidth="1"/>
    <col min="61" max="61" width="9.8125" style="1" customWidth="1"/>
    <col min="62" max="65" width="8.42188" style="1" customWidth="1"/>
    <col min="66" max="66" width="10.2109" style="1" customWidth="1"/>
    <col min="67" max="106" width="8.42188" style="1" customWidth="1"/>
    <col min="107" max="108" width="9.21094" style="1" customWidth="1"/>
    <col min="109" max="119" width="8.42188" style="1" customWidth="1"/>
    <col min="120" max="120" width="9.21094" style="1" customWidth="1"/>
    <col min="121" max="122" width="9.42188" style="1" customWidth="1"/>
    <col min="123" max="125" width="8.42188" style="1" customWidth="1"/>
    <col min="126" max="126" width="9.21094" style="1" customWidth="1"/>
    <col min="127" max="16384" width="9.21094" style="1" customWidth="1"/>
  </cols>
  <sheetData>
    <row r="1" ht="38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3">
        <v>6</v>
      </c>
      <c r="H1" t="s" s="4">
        <v>7</v>
      </c>
      <c r="I1" t="s" s="4">
        <v>8</v>
      </c>
      <c r="J1" t="s" s="4">
        <v>9</v>
      </c>
      <c r="K1" t="s" s="4">
        <v>10</v>
      </c>
      <c r="L1" t="s" s="5">
        <v>11</v>
      </c>
      <c r="M1" t="s" s="5">
        <v>12</v>
      </c>
      <c r="N1" t="s" s="5">
        <v>13</v>
      </c>
      <c r="O1" t="s" s="5">
        <v>14</v>
      </c>
      <c r="P1" t="s" s="5">
        <v>15</v>
      </c>
      <c r="Q1" t="s" s="5">
        <v>16</v>
      </c>
      <c r="R1" t="s" s="5">
        <v>17</v>
      </c>
      <c r="S1" t="s" s="5">
        <v>18</v>
      </c>
      <c r="T1" t="s" s="5">
        <v>19</v>
      </c>
      <c r="U1" t="s" s="5">
        <v>20</v>
      </c>
      <c r="V1" t="s" s="5">
        <v>21</v>
      </c>
      <c r="W1" t="s" s="5">
        <v>22</v>
      </c>
      <c r="X1" t="s" s="5">
        <v>23</v>
      </c>
      <c r="Y1" t="s" s="6">
        <v>24</v>
      </c>
      <c r="Z1" t="s" s="6">
        <v>25</v>
      </c>
      <c r="AA1" t="s" s="6">
        <v>26</v>
      </c>
      <c r="AB1" t="s" s="6">
        <v>27</v>
      </c>
      <c r="AC1" t="s" s="6">
        <v>28</v>
      </c>
      <c r="AD1" t="s" s="6">
        <v>29</v>
      </c>
      <c r="AE1" t="s" s="6">
        <v>30</v>
      </c>
      <c r="AF1" t="s" s="6">
        <v>31</v>
      </c>
      <c r="AG1" t="s" s="6">
        <v>32</v>
      </c>
      <c r="AH1" t="s" s="6">
        <v>33</v>
      </c>
      <c r="AI1" t="s" s="6">
        <v>34</v>
      </c>
      <c r="AJ1" t="s" s="7">
        <v>35</v>
      </c>
      <c r="AK1" t="s" s="7">
        <v>36</v>
      </c>
      <c r="AL1" t="s" s="7">
        <v>37</v>
      </c>
      <c r="AM1" t="s" s="7">
        <v>38</v>
      </c>
      <c r="AN1" t="s" s="7">
        <v>39</v>
      </c>
      <c r="AO1" t="s" s="7">
        <v>40</v>
      </c>
      <c r="AP1" t="s" s="7">
        <v>41</v>
      </c>
      <c r="AQ1" t="s" s="7">
        <v>42</v>
      </c>
      <c r="AR1" t="s" s="8">
        <v>43</v>
      </c>
      <c r="AS1" t="s" s="8">
        <v>44</v>
      </c>
      <c r="AT1" t="s" s="8">
        <v>45</v>
      </c>
      <c r="AU1" t="s" s="9">
        <v>46</v>
      </c>
      <c r="AV1" t="s" s="9">
        <v>47</v>
      </c>
      <c r="AW1" t="s" s="9">
        <v>48</v>
      </c>
      <c r="AX1" t="s" s="9">
        <v>49</v>
      </c>
      <c r="AY1" t="s" s="9">
        <v>50</v>
      </c>
      <c r="AZ1" t="s" s="9">
        <v>51</v>
      </c>
      <c r="BA1" t="s" s="9">
        <v>52</v>
      </c>
      <c r="BB1" t="s" s="9">
        <v>53</v>
      </c>
      <c r="BC1" t="s" s="9">
        <v>54</v>
      </c>
      <c r="BD1" t="s" s="9">
        <v>55</v>
      </c>
      <c r="BE1" t="s" s="9">
        <v>56</v>
      </c>
      <c r="BF1" t="s" s="9">
        <v>57</v>
      </c>
      <c r="BG1" t="s" s="9">
        <v>58</v>
      </c>
      <c r="BH1" t="s" s="9">
        <v>59</v>
      </c>
      <c r="BI1" t="s" s="9">
        <v>60</v>
      </c>
      <c r="BJ1" t="s" s="9">
        <v>61</v>
      </c>
      <c r="BK1" t="s" s="10">
        <v>62</v>
      </c>
      <c r="BL1" t="s" s="10">
        <v>63</v>
      </c>
      <c r="BM1" t="s" s="10">
        <v>64</v>
      </c>
      <c r="BN1" t="s" s="10">
        <v>65</v>
      </c>
      <c r="BO1" t="s" s="10">
        <v>66</v>
      </c>
      <c r="BP1" t="s" s="10">
        <v>67</v>
      </c>
      <c r="BQ1" t="s" s="10">
        <v>68</v>
      </c>
      <c r="BR1" t="s" s="10">
        <v>69</v>
      </c>
      <c r="BS1" t="s" s="10">
        <v>70</v>
      </c>
      <c r="BT1" t="s" s="10">
        <v>71</v>
      </c>
      <c r="BU1" t="s" s="10">
        <v>72</v>
      </c>
      <c r="BV1" t="s" s="10">
        <v>73</v>
      </c>
      <c r="BW1" t="s" s="10">
        <v>74</v>
      </c>
      <c r="BX1" t="s" s="10">
        <v>75</v>
      </c>
      <c r="BY1" t="s" s="11">
        <v>76</v>
      </c>
      <c r="BZ1" t="s" s="11">
        <v>77</v>
      </c>
      <c r="CA1" t="s" s="11">
        <v>78</v>
      </c>
      <c r="CB1" t="s" s="11">
        <v>79</v>
      </c>
      <c r="CC1" t="s" s="12">
        <v>80</v>
      </c>
      <c r="CD1" t="s" s="12">
        <v>81</v>
      </c>
      <c r="CE1" t="s" s="12">
        <v>82</v>
      </c>
      <c r="CF1" t="s" s="12">
        <v>83</v>
      </c>
      <c r="CG1" t="s" s="12">
        <v>84</v>
      </c>
      <c r="CH1" t="s" s="12">
        <v>85</v>
      </c>
      <c r="CI1" t="s" s="12">
        <v>86</v>
      </c>
      <c r="CJ1" t="s" s="12">
        <v>87</v>
      </c>
      <c r="CK1" t="s" s="12">
        <v>88</v>
      </c>
      <c r="CL1" t="s" s="12">
        <v>89</v>
      </c>
      <c r="CM1" t="s" s="12">
        <v>90</v>
      </c>
      <c r="CN1" t="s" s="12">
        <v>91</v>
      </c>
      <c r="CO1" t="s" s="13">
        <v>92</v>
      </c>
      <c r="CP1" t="s" s="13">
        <v>93</v>
      </c>
      <c r="CQ1" t="s" s="13">
        <v>94</v>
      </c>
      <c r="CR1" t="s" s="13">
        <v>95</v>
      </c>
      <c r="CS1" t="s" s="13">
        <v>96</v>
      </c>
      <c r="CT1" t="s" s="13">
        <v>97</v>
      </c>
      <c r="CU1" t="s" s="13">
        <v>98</v>
      </c>
      <c r="CV1" t="s" s="13">
        <v>99</v>
      </c>
      <c r="CW1" t="s" s="13">
        <v>100</v>
      </c>
      <c r="CX1" t="s" s="13">
        <v>101</v>
      </c>
      <c r="CY1" t="s" s="13">
        <v>102</v>
      </c>
      <c r="CZ1" t="s" s="13">
        <v>103</v>
      </c>
      <c r="DA1" t="s" s="13">
        <v>104</v>
      </c>
      <c r="DB1" t="s" s="13">
        <v>105</v>
      </c>
      <c r="DC1" t="s" s="13">
        <v>106</v>
      </c>
      <c r="DD1" t="s" s="13">
        <v>107</v>
      </c>
      <c r="DE1" t="s" s="14">
        <v>108</v>
      </c>
      <c r="DF1" t="s" s="14">
        <v>109</v>
      </c>
      <c r="DG1" t="s" s="14">
        <v>110</v>
      </c>
      <c r="DH1" t="s" s="14">
        <v>111</v>
      </c>
      <c r="DI1" t="s" s="14">
        <v>112</v>
      </c>
      <c r="DJ1" t="s" s="14">
        <v>113</v>
      </c>
      <c r="DK1" t="s" s="14">
        <v>114</v>
      </c>
      <c r="DL1" t="s" s="14">
        <v>115</v>
      </c>
      <c r="DM1" t="s" s="14">
        <v>116</v>
      </c>
      <c r="DN1" t="s" s="14">
        <v>117</v>
      </c>
      <c r="DO1" t="s" s="14">
        <v>118</v>
      </c>
      <c r="DP1" t="s" s="14">
        <v>119</v>
      </c>
      <c r="DQ1" t="s" s="14">
        <v>120</v>
      </c>
      <c r="DR1" t="s" s="14">
        <v>121</v>
      </c>
      <c r="DS1" t="s" s="14">
        <v>122</v>
      </c>
      <c r="DT1" t="s" s="14">
        <v>123</v>
      </c>
      <c r="DU1" t="s" s="14">
        <v>124</v>
      </c>
      <c r="DV1" s="15"/>
    </row>
    <row r="2" ht="25.5" customHeight="1">
      <c r="A2" t="s" s="16">
        <v>125</v>
      </c>
      <c r="B2" t="s" s="16">
        <v>126</v>
      </c>
      <c r="C2" t="s" s="16">
        <v>127</v>
      </c>
      <c r="D2" t="s" s="17">
        <v>128</v>
      </c>
      <c r="E2" t="s" s="18">
        <v>129</v>
      </c>
      <c r="F2" t="s" s="17">
        <v>130</v>
      </c>
      <c r="G2" s="19">
        <v>1</v>
      </c>
      <c r="H2" s="20"/>
      <c r="I2" s="20"/>
      <c r="J2" s="20">
        <v>41784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2"/>
    </row>
    <row r="3" ht="25.5" customHeight="1">
      <c r="A3" t="s" s="16">
        <v>125</v>
      </c>
      <c r="B3" t="s" s="16">
        <v>126</v>
      </c>
      <c r="C3" t="s" s="16">
        <v>127</v>
      </c>
      <c r="D3" t="s" s="16">
        <v>131</v>
      </c>
      <c r="E3" t="s" s="18">
        <v>129</v>
      </c>
      <c r="F3" t="s" s="17">
        <v>130</v>
      </c>
      <c r="G3" s="19">
        <v>2</v>
      </c>
      <c r="H3" s="20"/>
      <c r="I3" s="20"/>
      <c r="J3" s="20">
        <v>41784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>
        <v>41784</v>
      </c>
      <c r="DS3" s="20"/>
      <c r="DT3" s="20"/>
      <c r="DU3" s="20"/>
      <c r="DV3" s="22"/>
    </row>
    <row r="4" ht="25.5" customHeight="1">
      <c r="A4" t="s" s="16">
        <v>132</v>
      </c>
      <c r="B4" t="s" s="16">
        <v>133</v>
      </c>
      <c r="C4" s="23"/>
      <c r="D4" t="s" s="16">
        <v>134</v>
      </c>
      <c r="E4" t="s" s="18">
        <v>135</v>
      </c>
      <c r="F4" t="s" s="17">
        <v>136</v>
      </c>
      <c r="G4" s="19">
        <v>5</v>
      </c>
      <c r="H4" s="20"/>
      <c r="I4" s="20"/>
      <c r="J4" s="20">
        <v>44878</v>
      </c>
      <c r="K4" s="20"/>
      <c r="L4" s="20">
        <v>44878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>
        <v>44878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>
        <v>44878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>
        <v>44878</v>
      </c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2"/>
    </row>
    <row r="5" ht="15" customHeight="1">
      <c r="A5" t="s" s="17">
        <v>137</v>
      </c>
      <c r="B5" t="s" s="17">
        <v>138</v>
      </c>
      <c r="C5" s="23"/>
      <c r="D5" t="s" s="17">
        <v>139</v>
      </c>
      <c r="E5" t="s" s="18">
        <v>140</v>
      </c>
      <c r="F5" t="s" s="17">
        <v>141</v>
      </c>
      <c r="G5" s="19">
        <v>5</v>
      </c>
      <c r="H5" s="20"/>
      <c r="I5" s="20"/>
      <c r="J5" s="20">
        <v>41110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>
        <v>41110</v>
      </c>
      <c r="Z5" s="20"/>
      <c r="AA5" s="20"/>
      <c r="AB5" s="20"/>
      <c r="AC5" s="20"/>
      <c r="AD5" s="20"/>
      <c r="AE5" s="20"/>
      <c r="AF5" s="20"/>
      <c r="AG5" s="20"/>
      <c r="AH5" s="20">
        <v>41476</v>
      </c>
      <c r="AI5" s="20"/>
      <c r="AJ5" s="20">
        <v>41474</v>
      </c>
      <c r="AK5" s="20"/>
      <c r="AL5" s="20"/>
      <c r="AM5" s="20"/>
      <c r="AN5" s="20"/>
      <c r="AO5" s="20"/>
      <c r="AP5" s="20"/>
      <c r="AQ5" s="20">
        <v>42202</v>
      </c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2"/>
    </row>
    <row r="6" ht="15" customHeight="1">
      <c r="A6" t="s" s="17">
        <v>137</v>
      </c>
      <c r="B6" t="s" s="17">
        <v>138</v>
      </c>
      <c r="C6" s="23"/>
      <c r="D6" t="s" s="17">
        <v>142</v>
      </c>
      <c r="E6" t="s" s="18">
        <v>140</v>
      </c>
      <c r="F6" t="s" s="17">
        <v>143</v>
      </c>
      <c r="G6" s="19">
        <v>15</v>
      </c>
      <c r="H6" s="20"/>
      <c r="I6" s="20"/>
      <c r="J6" s="20">
        <v>40719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>
        <v>40719</v>
      </c>
      <c r="Z6" s="20"/>
      <c r="AA6" s="20">
        <v>41474</v>
      </c>
      <c r="AB6" s="20"/>
      <c r="AC6" s="20"/>
      <c r="AD6" s="20">
        <v>41109</v>
      </c>
      <c r="AE6" s="20">
        <v>41109</v>
      </c>
      <c r="AF6" s="20"/>
      <c r="AG6" s="20"/>
      <c r="AH6" s="20">
        <v>41476</v>
      </c>
      <c r="AI6" s="20"/>
      <c r="AJ6" s="20">
        <v>41474</v>
      </c>
      <c r="AK6" s="20">
        <v>41474</v>
      </c>
      <c r="AL6" s="20">
        <v>41474</v>
      </c>
      <c r="AM6" s="20">
        <v>41474</v>
      </c>
      <c r="AN6" s="20"/>
      <c r="AO6" s="20"/>
      <c r="AP6" s="20"/>
      <c r="AQ6" s="20">
        <v>42202</v>
      </c>
      <c r="AR6" s="20"/>
      <c r="AS6" s="20"/>
      <c r="AT6" s="20"/>
      <c r="AU6" s="20">
        <v>40719</v>
      </c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>
        <v>41474</v>
      </c>
      <c r="BM6" s="20"/>
      <c r="BN6" s="20"/>
      <c r="BO6" s="20">
        <v>41109</v>
      </c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>
        <v>41474</v>
      </c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2"/>
    </row>
    <row r="7" ht="15" customHeight="1">
      <c r="A7" t="s" s="17">
        <v>144</v>
      </c>
      <c r="B7" t="s" s="17">
        <v>145</v>
      </c>
      <c r="C7" s="23"/>
      <c r="D7" t="s" s="17">
        <v>146</v>
      </c>
      <c r="E7" t="s" s="18">
        <v>147</v>
      </c>
      <c r="F7" t="s" s="17">
        <v>148</v>
      </c>
      <c r="G7" s="19">
        <v>1</v>
      </c>
      <c r="H7" s="20"/>
      <c r="I7" s="20"/>
      <c r="J7" s="20">
        <v>43340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>
        <v>43443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>
        <v>43443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>
        <v>43443</v>
      </c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2"/>
    </row>
    <row r="8" ht="15" customHeight="1">
      <c r="A8" t="s" s="17">
        <v>144</v>
      </c>
      <c r="B8" t="s" s="17">
        <v>145</v>
      </c>
      <c r="C8" s="23"/>
      <c r="D8" t="s" s="17">
        <v>149</v>
      </c>
      <c r="E8" t="s" s="18">
        <v>147</v>
      </c>
      <c r="F8" t="s" s="17">
        <v>148</v>
      </c>
      <c r="G8" s="19">
        <v>6</v>
      </c>
      <c r="H8" s="20"/>
      <c r="I8" s="20"/>
      <c r="J8" s="20">
        <v>43340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>
        <v>43443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>
        <v>43435</v>
      </c>
      <c r="AS8" s="20">
        <v>43443</v>
      </c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>
        <v>43443</v>
      </c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>
        <v>43443</v>
      </c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2"/>
    </row>
    <row r="9" ht="15" customHeight="1">
      <c r="A9" t="s" s="17">
        <v>150</v>
      </c>
      <c r="B9" t="s" s="17">
        <v>151</v>
      </c>
      <c r="C9" s="23"/>
      <c r="D9" t="s" s="17">
        <v>152</v>
      </c>
      <c r="E9" t="s" s="18">
        <v>135</v>
      </c>
      <c r="F9" t="s" s="17">
        <v>153</v>
      </c>
      <c r="G9" s="19">
        <v>6</v>
      </c>
      <c r="H9" s="20"/>
      <c r="I9" s="20"/>
      <c r="J9" s="20">
        <v>43618</v>
      </c>
      <c r="K9" s="20"/>
      <c r="L9" s="20">
        <v>43779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>
        <v>44878</v>
      </c>
      <c r="BA9" s="20">
        <v>44878</v>
      </c>
      <c r="BB9" s="20"/>
      <c r="BC9" s="20"/>
      <c r="BD9" s="20">
        <v>44878</v>
      </c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>
        <v>43764</v>
      </c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2"/>
    </row>
    <row r="10" ht="25.5" customHeight="1">
      <c r="A10" t="s" s="17">
        <v>150</v>
      </c>
      <c r="B10" t="s" s="17">
        <v>151</v>
      </c>
      <c r="C10" s="23"/>
      <c r="D10" t="s" s="17">
        <v>154</v>
      </c>
      <c r="E10" t="s" s="18">
        <v>135</v>
      </c>
      <c r="F10" t="s" s="17">
        <v>155</v>
      </c>
      <c r="G10" s="19">
        <v>14</v>
      </c>
      <c r="H10" s="20"/>
      <c r="I10" s="20"/>
      <c r="J10" s="20">
        <v>40854</v>
      </c>
      <c r="K10" s="20"/>
      <c r="L10" s="20">
        <v>40854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>
        <v>40854</v>
      </c>
      <c r="AK10" s="20">
        <v>41958</v>
      </c>
      <c r="AL10" s="20">
        <v>43050</v>
      </c>
      <c r="AM10" s="20">
        <v>43050</v>
      </c>
      <c r="AN10" s="20"/>
      <c r="AO10" s="20"/>
      <c r="AP10" s="20"/>
      <c r="AQ10" s="20"/>
      <c r="AR10" s="20"/>
      <c r="AS10" s="20"/>
      <c r="AT10" s="20"/>
      <c r="AU10" s="20">
        <v>40854</v>
      </c>
      <c r="AV10" s="20">
        <v>41216</v>
      </c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>
        <v>41217</v>
      </c>
      <c r="BH10" s="20">
        <v>43366</v>
      </c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>
        <v>43049</v>
      </c>
      <c r="CL10" s="20"/>
      <c r="CM10" s="20"/>
      <c r="CN10" s="20"/>
      <c r="CO10" s="20">
        <v>42635</v>
      </c>
      <c r="CP10" s="20"/>
      <c r="CQ10" s="20"/>
      <c r="CR10" s="20"/>
      <c r="CS10" s="20"/>
      <c r="CT10" s="20">
        <v>41595</v>
      </c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>
        <v>43049</v>
      </c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2"/>
    </row>
    <row r="11" ht="15" customHeight="1">
      <c r="A11" t="s" s="17">
        <v>156</v>
      </c>
      <c r="B11" t="s" s="17">
        <v>157</v>
      </c>
      <c r="C11" s="23"/>
      <c r="D11" t="s" s="17">
        <v>158</v>
      </c>
      <c r="E11" t="s" s="18">
        <v>135</v>
      </c>
      <c r="F11" t="s" s="17">
        <v>159</v>
      </c>
      <c r="G11" s="19">
        <v>3</v>
      </c>
      <c r="H11" s="20"/>
      <c r="I11" s="20"/>
      <c r="J11" s="20">
        <v>44878</v>
      </c>
      <c r="K11" s="20"/>
      <c r="L11" s="20">
        <v>44878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>
        <v>44878</v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2"/>
    </row>
    <row r="12" ht="15" customHeight="1">
      <c r="A12" t="s" s="17">
        <v>160</v>
      </c>
      <c r="B12" t="s" s="17">
        <v>161</v>
      </c>
      <c r="C12" s="23"/>
      <c r="D12" t="s" s="17">
        <v>162</v>
      </c>
      <c r="E12" t="s" s="18">
        <v>163</v>
      </c>
      <c r="F12" t="s" s="17">
        <v>164</v>
      </c>
      <c r="G12" s="19">
        <v>2</v>
      </c>
      <c r="H12" s="20"/>
      <c r="I12" s="20"/>
      <c r="J12" s="20">
        <v>42602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43011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>
        <v>42733</v>
      </c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2"/>
    </row>
    <row r="13" ht="15" customHeight="1">
      <c r="A13" t="s" s="17">
        <v>160</v>
      </c>
      <c r="B13" t="s" s="17">
        <v>161</v>
      </c>
      <c r="C13" s="23"/>
      <c r="D13" t="s" s="17">
        <v>165</v>
      </c>
      <c r="E13" t="s" s="18">
        <v>163</v>
      </c>
      <c r="F13" t="s" s="17">
        <v>164</v>
      </c>
      <c r="G13" s="19">
        <v>1</v>
      </c>
      <c r="H13" s="20"/>
      <c r="I13" s="20"/>
      <c r="J13" s="20">
        <v>42141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2"/>
    </row>
    <row r="14" ht="15" customHeight="1">
      <c r="A14" t="s" s="17">
        <v>160</v>
      </c>
      <c r="B14" t="s" s="17">
        <v>166</v>
      </c>
      <c r="C14" s="23"/>
      <c r="D14" t="s" s="17">
        <v>167</v>
      </c>
      <c r="E14" t="s" s="18">
        <v>135</v>
      </c>
      <c r="F14" t="s" s="17">
        <v>168</v>
      </c>
      <c r="G14" s="19">
        <v>1</v>
      </c>
      <c r="H14" s="20"/>
      <c r="I14" s="20"/>
      <c r="J14" s="20">
        <v>40768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2"/>
    </row>
    <row r="15" ht="15" customHeight="1">
      <c r="A15" t="s" s="17">
        <v>169</v>
      </c>
      <c r="B15" t="s" s="17">
        <v>170</v>
      </c>
      <c r="C15" s="23"/>
      <c r="D15" t="s" s="17">
        <v>171</v>
      </c>
      <c r="E15" t="s" s="18">
        <v>172</v>
      </c>
      <c r="F15" t="s" s="17">
        <v>173</v>
      </c>
      <c r="G15" s="19">
        <v>18</v>
      </c>
      <c r="H15" s="20"/>
      <c r="I15" s="20"/>
      <c r="J15" s="20">
        <v>44571</v>
      </c>
      <c r="K15" s="20"/>
      <c r="L15" s="20"/>
      <c r="M15" s="20"/>
      <c r="N15" s="20">
        <v>44926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44801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>
        <v>44794</v>
      </c>
      <c r="AK15" s="20">
        <v>44794</v>
      </c>
      <c r="AL15" s="20">
        <v>44794</v>
      </c>
      <c r="AM15" s="20">
        <v>44794</v>
      </c>
      <c r="AN15" s="20">
        <v>44818</v>
      </c>
      <c r="AO15" s="20"/>
      <c r="AP15" s="20"/>
      <c r="AQ15" s="20"/>
      <c r="AR15" s="20"/>
      <c r="AS15" s="20">
        <v>44801</v>
      </c>
      <c r="AT15" s="20"/>
      <c r="AU15" s="20"/>
      <c r="AV15" s="20"/>
      <c r="AW15" s="20"/>
      <c r="AX15" s="20"/>
      <c r="AY15" s="20"/>
      <c r="AZ15" s="20">
        <v>44801</v>
      </c>
      <c r="BA15" s="20">
        <v>44787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>
        <v>44818</v>
      </c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>
        <v>44818</v>
      </c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>
        <v>44572</v>
      </c>
      <c r="CR15" s="20"/>
      <c r="CS15" s="20"/>
      <c r="CT15" s="20">
        <v>44592</v>
      </c>
      <c r="CU15" s="20"/>
      <c r="CV15" s="20">
        <v>44592</v>
      </c>
      <c r="CW15" s="20"/>
      <c r="CX15" s="20"/>
      <c r="CY15" s="20"/>
      <c r="CZ15" s="20"/>
      <c r="DA15" s="20"/>
      <c r="DB15" s="20"/>
      <c r="DC15" s="20"/>
      <c r="DD15" s="20"/>
      <c r="DE15" s="20"/>
      <c r="DF15" s="20">
        <v>44801</v>
      </c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>
        <v>44820</v>
      </c>
      <c r="DS15" s="20"/>
      <c r="DT15" s="20"/>
      <c r="DU15" s="20"/>
      <c r="DV15" s="22"/>
    </row>
    <row r="16" ht="25.5" customHeight="1">
      <c r="A16" t="s" s="17">
        <v>169</v>
      </c>
      <c r="B16" t="s" s="17">
        <v>174</v>
      </c>
      <c r="C16" s="23"/>
      <c r="D16" t="s" s="17">
        <v>175</v>
      </c>
      <c r="E16" t="s" s="18">
        <v>176</v>
      </c>
      <c r="F16" t="s" s="17">
        <v>177</v>
      </c>
      <c r="G16" s="19">
        <v>1</v>
      </c>
      <c r="H16" s="20"/>
      <c r="I16" s="20"/>
      <c r="J16" s="20">
        <v>40956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2"/>
    </row>
    <row r="17" ht="25.5" customHeight="1">
      <c r="A17" t="s" s="17">
        <v>169</v>
      </c>
      <c r="B17" t="s" s="17">
        <v>174</v>
      </c>
      <c r="C17" s="23"/>
      <c r="D17" t="s" s="17">
        <v>178</v>
      </c>
      <c r="E17" t="s" s="18">
        <v>176</v>
      </c>
      <c r="F17" t="s" s="17">
        <v>177</v>
      </c>
      <c r="G17" s="19">
        <v>1</v>
      </c>
      <c r="H17" s="20"/>
      <c r="I17" s="20"/>
      <c r="J17" s="20">
        <v>40956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2"/>
    </row>
    <row r="18" ht="25.5" customHeight="1">
      <c r="A18" t="s" s="17">
        <v>179</v>
      </c>
      <c r="B18" t="s" s="17">
        <v>180</v>
      </c>
      <c r="C18" s="23"/>
      <c r="D18" t="s" s="17">
        <v>181</v>
      </c>
      <c r="E18" t="s" s="18">
        <v>182</v>
      </c>
      <c r="F18" t="s" s="17">
        <v>183</v>
      </c>
      <c r="G18" s="19">
        <v>17</v>
      </c>
      <c r="H18" s="20"/>
      <c r="I18" s="20"/>
      <c r="J18" s="20">
        <v>40026</v>
      </c>
      <c r="K18" s="20"/>
      <c r="L18" s="20">
        <v>40087</v>
      </c>
      <c r="M18" s="20">
        <v>41217</v>
      </c>
      <c r="N18" s="20"/>
      <c r="O18" s="20"/>
      <c r="P18" s="20"/>
      <c r="Q18" s="20"/>
      <c r="R18" s="20"/>
      <c r="S18" s="20"/>
      <c r="T18" s="20">
        <v>44577</v>
      </c>
      <c r="U18" s="20"/>
      <c r="V18" s="20"/>
      <c r="W18" s="20">
        <v>40087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>
        <v>40515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>
        <v>41168</v>
      </c>
      <c r="AV18" s="20">
        <v>44334</v>
      </c>
      <c r="AW18" s="20"/>
      <c r="AX18" s="20"/>
      <c r="AY18" s="20"/>
      <c r="AZ18" s="20">
        <v>40854</v>
      </c>
      <c r="BA18" s="20">
        <v>44613</v>
      </c>
      <c r="BB18" s="20">
        <v>44592</v>
      </c>
      <c r="BC18" s="20"/>
      <c r="BD18" s="20"/>
      <c r="BE18" s="20"/>
      <c r="BF18" s="20"/>
      <c r="BG18" s="20"/>
      <c r="BH18" s="20"/>
      <c r="BI18" s="20"/>
      <c r="BJ18" s="20"/>
      <c r="BK18" s="20"/>
      <c r="BL18" s="20">
        <v>44878</v>
      </c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>
        <v>40489</v>
      </c>
      <c r="CU18" s="20"/>
      <c r="CV18" s="20">
        <v>41217</v>
      </c>
      <c r="CW18" s="20"/>
      <c r="CX18" s="20">
        <v>44831</v>
      </c>
      <c r="CY18" s="20"/>
      <c r="CZ18" s="20"/>
      <c r="DA18" s="20"/>
      <c r="DB18" s="20">
        <v>44514</v>
      </c>
      <c r="DC18" s="20"/>
      <c r="DD18" t="s" s="16">
        <v>184</v>
      </c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2"/>
    </row>
    <row r="19" ht="25.5" customHeight="1">
      <c r="A19" t="s" s="17">
        <v>185</v>
      </c>
      <c r="B19" t="s" s="17">
        <v>186</v>
      </c>
      <c r="C19" s="23"/>
      <c r="D19" t="s" s="17">
        <v>187</v>
      </c>
      <c r="E19" t="s" s="18">
        <v>188</v>
      </c>
      <c r="F19" t="s" s="17">
        <v>177</v>
      </c>
      <c r="G19" s="19">
        <v>3</v>
      </c>
      <c r="H19" s="20"/>
      <c r="I19" s="20"/>
      <c r="J19" s="20">
        <v>44643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>
        <v>44718</v>
      </c>
      <c r="CG19" s="20">
        <v>44718</v>
      </c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>
        <v>44692</v>
      </c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2"/>
    </row>
    <row r="20" ht="25.5" customHeight="1">
      <c r="A20" t="s" s="17">
        <v>185</v>
      </c>
      <c r="B20" t="s" s="17">
        <v>189</v>
      </c>
      <c r="C20" s="23"/>
      <c r="D20" t="s" s="17">
        <v>190</v>
      </c>
      <c r="E20" t="s" s="18">
        <v>188</v>
      </c>
      <c r="F20" t="s" s="17">
        <v>177</v>
      </c>
      <c r="G20" s="19">
        <v>2</v>
      </c>
      <c r="H20" s="20"/>
      <c r="I20" s="20"/>
      <c r="J20" s="20">
        <v>44643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>
        <v>45030</v>
      </c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2"/>
    </row>
    <row r="21" ht="25.5" customHeight="1">
      <c r="A21" t="s" s="17">
        <v>191</v>
      </c>
      <c r="B21" t="s" s="17">
        <v>192</v>
      </c>
      <c r="C21" s="23"/>
      <c r="D21" t="s" s="17">
        <v>193</v>
      </c>
      <c r="E21" t="s" s="18">
        <v>129</v>
      </c>
      <c r="F21" t="s" s="17">
        <v>194</v>
      </c>
      <c r="G21" s="19">
        <v>10</v>
      </c>
      <c r="H21" s="20"/>
      <c r="I21" s="20"/>
      <c r="J21" s="20">
        <v>44472</v>
      </c>
      <c r="K21" s="20"/>
      <c r="L21" s="20">
        <v>44571</v>
      </c>
      <c r="M21" s="20"/>
      <c r="N21" s="20">
        <v>44534</v>
      </c>
      <c r="O21" s="20"/>
      <c r="P21" s="20"/>
      <c r="Q21" s="20"/>
      <c r="R21" s="20"/>
      <c r="S21" s="20"/>
      <c r="T21" s="20"/>
      <c r="U21" s="20"/>
      <c r="V21" s="20"/>
      <c r="W21" s="20">
        <v>44472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>
        <v>44734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>
        <v>44734</v>
      </c>
      <c r="AV21" s="20">
        <v>44733</v>
      </c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>
        <v>44736</v>
      </c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>
        <v>44733</v>
      </c>
      <c r="CU21" s="20">
        <v>44736</v>
      </c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>
        <v>44723</v>
      </c>
      <c r="DS21" s="20"/>
      <c r="DT21" s="20"/>
      <c r="DU21" s="20"/>
      <c r="DV21" s="22"/>
    </row>
    <row r="22" ht="25.5" customHeight="1">
      <c r="A22" t="s" s="17">
        <v>195</v>
      </c>
      <c r="B22" t="s" s="17">
        <v>196</v>
      </c>
      <c r="C22" s="23"/>
      <c r="D22" t="s" s="17">
        <v>197</v>
      </c>
      <c r="E22" t="s" s="18">
        <v>135</v>
      </c>
      <c r="F22" t="s" s="17">
        <v>198</v>
      </c>
      <c r="G22" s="19">
        <v>3</v>
      </c>
      <c r="H22" s="20"/>
      <c r="I22" s="20"/>
      <c r="J22" s="20">
        <v>41009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v>43414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>
        <v>43415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2"/>
    </row>
    <row r="23" ht="25.5" customHeight="1">
      <c r="A23" t="s" s="17">
        <v>195</v>
      </c>
      <c r="B23" t="s" s="17">
        <v>196</v>
      </c>
      <c r="C23" s="23"/>
      <c r="D23" t="s" s="17">
        <v>199</v>
      </c>
      <c r="E23" t="s" s="18">
        <v>135</v>
      </c>
      <c r="F23" s="24"/>
      <c r="G23" s="19">
        <v>3</v>
      </c>
      <c r="H23" s="20"/>
      <c r="I23" s="20"/>
      <c r="J23" s="20">
        <v>43049</v>
      </c>
      <c r="K23" s="20"/>
      <c r="L23" s="20">
        <v>43051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>
        <v>43049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>
        <v>44481</v>
      </c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>
        <v>44304</v>
      </c>
      <c r="DG23" s="20">
        <v>44514</v>
      </c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2"/>
    </row>
    <row r="24" ht="15" customHeight="1">
      <c r="A24" t="s" s="17">
        <v>200</v>
      </c>
      <c r="B24" t="s" s="17">
        <v>201</v>
      </c>
      <c r="C24" s="24"/>
      <c r="D24" t="s" s="17">
        <v>202</v>
      </c>
      <c r="E24" t="s" s="18">
        <v>203</v>
      </c>
      <c r="F24" t="s" s="17">
        <v>204</v>
      </c>
      <c r="G24" s="19">
        <v>9</v>
      </c>
      <c r="H24" s="20"/>
      <c r="I24" s="20"/>
      <c r="J24" s="20">
        <v>39234</v>
      </c>
      <c r="K24" s="20"/>
      <c r="L24" s="20">
        <v>39234</v>
      </c>
      <c r="M24" s="20"/>
      <c r="N24" s="20"/>
      <c r="O24" s="20"/>
      <c r="P24" s="20"/>
      <c r="Q24" s="20">
        <v>39234</v>
      </c>
      <c r="R24" s="20">
        <v>39234</v>
      </c>
      <c r="S24" s="20">
        <v>39234</v>
      </c>
      <c r="T24" s="20"/>
      <c r="U24" s="20"/>
      <c r="V24" s="20"/>
      <c r="W24" s="20"/>
      <c r="X24" s="20"/>
      <c r="Y24" s="20">
        <v>39234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>
        <v>39234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>
        <v>39234</v>
      </c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>
        <v>41209</v>
      </c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2"/>
    </row>
    <row r="25" ht="25.5" customHeight="1">
      <c r="A25" t="s" s="17">
        <v>200</v>
      </c>
      <c r="B25" t="s" s="17">
        <v>201</v>
      </c>
      <c r="C25" s="24"/>
      <c r="D25" t="s" s="17">
        <v>205</v>
      </c>
      <c r="E25" t="s" s="18">
        <v>203</v>
      </c>
      <c r="F25" t="s" s="17">
        <v>206</v>
      </c>
      <c r="G25" s="19">
        <v>1</v>
      </c>
      <c r="H25" s="20"/>
      <c r="I25" s="20"/>
      <c r="J25" s="20">
        <v>41560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2"/>
    </row>
    <row r="26" ht="25.5" customHeight="1">
      <c r="A26" t="s" s="17">
        <v>200</v>
      </c>
      <c r="B26" t="s" s="17">
        <v>207</v>
      </c>
      <c r="C26" s="23"/>
      <c r="D26" t="s" s="17">
        <v>208</v>
      </c>
      <c r="E26" t="s" s="18">
        <v>135</v>
      </c>
      <c r="F26" t="s" s="17">
        <v>206</v>
      </c>
      <c r="G26" s="19">
        <v>21</v>
      </c>
      <c r="H26" s="20"/>
      <c r="I26" s="20"/>
      <c r="J26" s="20">
        <v>41468</v>
      </c>
      <c r="K26" s="20"/>
      <c r="L26" s="20">
        <v>41595</v>
      </c>
      <c r="M26" s="20">
        <v>42323</v>
      </c>
      <c r="N26" s="20"/>
      <c r="O26" s="20"/>
      <c r="P26" s="20"/>
      <c r="Q26" s="20"/>
      <c r="R26" s="20"/>
      <c r="S26" s="20"/>
      <c r="T26" s="20"/>
      <c r="U26" s="20"/>
      <c r="V26" s="20"/>
      <c r="W26" s="20">
        <v>43049</v>
      </c>
      <c r="X26" s="20"/>
      <c r="Y26" s="20">
        <v>41595</v>
      </c>
      <c r="Z26" s="20">
        <v>42321</v>
      </c>
      <c r="AA26" s="20">
        <v>43049</v>
      </c>
      <c r="AB26" s="20"/>
      <c r="AC26" s="20"/>
      <c r="AD26" s="20"/>
      <c r="AE26" s="20">
        <v>44513</v>
      </c>
      <c r="AF26" s="20"/>
      <c r="AG26" s="20"/>
      <c r="AH26" s="20"/>
      <c r="AI26" s="20"/>
      <c r="AJ26" s="20">
        <v>41959</v>
      </c>
      <c r="AK26" s="20">
        <v>42322</v>
      </c>
      <c r="AL26" s="20">
        <v>43779</v>
      </c>
      <c r="AM26" s="20"/>
      <c r="AN26" s="20"/>
      <c r="AO26" s="20"/>
      <c r="AP26" s="20"/>
      <c r="AQ26" s="20"/>
      <c r="AR26" s="20"/>
      <c r="AS26" s="20"/>
      <c r="AT26" s="20"/>
      <c r="AU26" s="20">
        <v>41595</v>
      </c>
      <c r="AV26" s="20">
        <v>41958</v>
      </c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>
        <v>44878</v>
      </c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>
        <v>43108</v>
      </c>
      <c r="CG26" s="20">
        <v>43317</v>
      </c>
      <c r="CH26" s="20"/>
      <c r="CI26" s="20"/>
      <c r="CJ26" s="20">
        <v>41910</v>
      </c>
      <c r="CK26" s="20"/>
      <c r="CL26" s="20"/>
      <c r="CM26" s="20"/>
      <c r="CN26" s="20"/>
      <c r="CO26" s="20"/>
      <c r="CP26" s="20"/>
      <c r="CQ26" s="20">
        <v>42204</v>
      </c>
      <c r="CR26" s="20"/>
      <c r="CS26" s="20"/>
      <c r="CT26" s="20">
        <v>41595</v>
      </c>
      <c r="CU26" s="20">
        <v>43702</v>
      </c>
      <c r="CV26" s="20"/>
      <c r="CW26" s="20">
        <v>41812</v>
      </c>
      <c r="CX26" s="20">
        <v>41959</v>
      </c>
      <c r="CY26" s="20"/>
      <c r="CZ26" s="20"/>
      <c r="DA26" s="20"/>
      <c r="DB26" s="20"/>
      <c r="DC26" s="20"/>
      <c r="DD26" s="20"/>
      <c r="DE26" s="20"/>
      <c r="DF26" s="20"/>
      <c r="DG26" s="20">
        <v>44513</v>
      </c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2"/>
    </row>
    <row r="27" ht="15" customHeight="1">
      <c r="A27" t="s" s="17">
        <v>209</v>
      </c>
      <c r="B27" t="s" s="17">
        <v>210</v>
      </c>
      <c r="C27" s="23"/>
      <c r="D27" t="s" s="17">
        <v>211</v>
      </c>
      <c r="E27" t="s" s="18">
        <v>212</v>
      </c>
      <c r="F27" t="s" s="17">
        <v>213</v>
      </c>
      <c r="G27" s="19">
        <v>2</v>
      </c>
      <c r="H27" s="20"/>
      <c r="I27" s="20"/>
      <c r="J27" s="20">
        <v>41343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>
        <v>41350</v>
      </c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2"/>
    </row>
    <row r="28" ht="25.5" customHeight="1">
      <c r="A28" t="s" s="17">
        <v>214</v>
      </c>
      <c r="B28" t="s" s="17">
        <v>215</v>
      </c>
      <c r="C28" s="23"/>
      <c r="D28" t="s" s="17">
        <v>216</v>
      </c>
      <c r="E28" t="s" s="18">
        <v>135</v>
      </c>
      <c r="F28" t="s" s="17">
        <v>177</v>
      </c>
      <c r="G28" s="19">
        <v>27</v>
      </c>
      <c r="H28" s="20"/>
      <c r="I28" s="20"/>
      <c r="J28" s="20">
        <v>40148</v>
      </c>
      <c r="K28" s="20"/>
      <c r="L28" s="20">
        <v>40148</v>
      </c>
      <c r="M28" s="20">
        <v>40489</v>
      </c>
      <c r="N28" s="20"/>
      <c r="O28" s="20"/>
      <c r="P28" s="20"/>
      <c r="Q28" s="20">
        <v>40360</v>
      </c>
      <c r="R28" s="20">
        <v>40360</v>
      </c>
      <c r="S28" s="20">
        <v>40489</v>
      </c>
      <c r="T28" s="20">
        <v>40179</v>
      </c>
      <c r="U28" s="20">
        <v>40210</v>
      </c>
      <c r="V28" s="20">
        <v>40269</v>
      </c>
      <c r="W28" s="20">
        <v>40854</v>
      </c>
      <c r="X28" s="20"/>
      <c r="Y28" s="20">
        <v>40489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>
        <v>40148</v>
      </c>
      <c r="AK28" s="20">
        <v>40148</v>
      </c>
      <c r="AL28" s="20">
        <v>40149</v>
      </c>
      <c r="AM28" s="20"/>
      <c r="AN28" s="20"/>
      <c r="AO28" s="20"/>
      <c r="AP28" s="20"/>
      <c r="AQ28" s="20"/>
      <c r="AR28" s="20"/>
      <c r="AS28" s="20"/>
      <c r="AT28" s="20"/>
      <c r="AU28" s="20">
        <v>40148</v>
      </c>
      <c r="AV28" s="20">
        <v>40148</v>
      </c>
      <c r="AW28" s="20"/>
      <c r="AX28" s="20"/>
      <c r="AY28" s="20"/>
      <c r="AZ28" s="20">
        <v>40854</v>
      </c>
      <c r="BA28" s="20"/>
      <c r="BB28" s="20"/>
      <c r="BC28" s="20"/>
      <c r="BD28" s="20"/>
      <c r="BE28" s="20"/>
      <c r="BF28" s="20"/>
      <c r="BG28" s="20"/>
      <c r="BH28" s="20">
        <v>40489</v>
      </c>
      <c r="BI28" s="20"/>
      <c r="BJ28" s="20"/>
      <c r="BK28" s="20"/>
      <c r="BL28" s="20">
        <v>40854</v>
      </c>
      <c r="BM28" s="20"/>
      <c r="BN28" s="20"/>
      <c r="BO28" s="20">
        <v>40489</v>
      </c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>
        <v>40862</v>
      </c>
      <c r="CD28" s="20"/>
      <c r="CE28" s="20"/>
      <c r="CF28" s="20"/>
      <c r="CG28" s="20"/>
      <c r="CH28" s="20"/>
      <c r="CI28" s="20">
        <v>40210</v>
      </c>
      <c r="CJ28" s="20">
        <v>40179</v>
      </c>
      <c r="CK28" s="20"/>
      <c r="CL28" s="20"/>
      <c r="CM28" s="20"/>
      <c r="CN28" s="20"/>
      <c r="CO28" s="20"/>
      <c r="CP28" s="20"/>
      <c r="CQ28" s="20"/>
      <c r="CR28" s="20"/>
      <c r="CS28" s="20"/>
      <c r="CT28" s="20">
        <v>40148</v>
      </c>
      <c r="CU28" s="20"/>
      <c r="CV28" s="20">
        <v>41217</v>
      </c>
      <c r="CW28" s="20">
        <v>40489</v>
      </c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>
        <v>40238</v>
      </c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2"/>
    </row>
    <row r="29" ht="15" customHeight="1">
      <c r="A29" t="s" s="17">
        <v>217</v>
      </c>
      <c r="B29" t="s" s="17">
        <v>218</v>
      </c>
      <c r="C29" s="23"/>
      <c r="D29" t="s" s="17">
        <v>219</v>
      </c>
      <c r="E29" t="s" s="18">
        <v>220</v>
      </c>
      <c r="F29" t="s" s="17">
        <v>221</v>
      </c>
      <c r="G29" s="19">
        <v>10</v>
      </c>
      <c r="H29" s="20"/>
      <c r="I29" s="20"/>
      <c r="J29" s="20">
        <v>41082</v>
      </c>
      <c r="K29" s="20"/>
      <c r="L29" s="20">
        <v>41082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v>41079</v>
      </c>
      <c r="Z29" s="20"/>
      <c r="AA29" s="20">
        <v>41808</v>
      </c>
      <c r="AB29" s="20"/>
      <c r="AC29" s="20"/>
      <c r="AD29" s="20"/>
      <c r="AE29" s="20"/>
      <c r="AF29" s="20"/>
      <c r="AG29" s="20"/>
      <c r="AH29" s="20"/>
      <c r="AI29" s="20"/>
      <c r="AJ29" s="20">
        <v>41079</v>
      </c>
      <c r="AK29" s="20">
        <v>41808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>
        <v>41082</v>
      </c>
      <c r="BM29" s="20"/>
      <c r="BN29" s="20"/>
      <c r="BO29" s="20">
        <v>41082</v>
      </c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>
        <v>41809</v>
      </c>
      <c r="CY29" s="20"/>
      <c r="CZ29" s="20"/>
      <c r="DA29" s="20"/>
      <c r="DB29" s="20"/>
      <c r="DC29" s="20"/>
      <c r="DD29" s="20"/>
      <c r="DE29" s="20"/>
      <c r="DF29" s="20">
        <v>41082</v>
      </c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2"/>
    </row>
    <row r="30" ht="25.5" customHeight="1">
      <c r="A30" t="s" s="17">
        <v>217</v>
      </c>
      <c r="B30" t="s" s="17">
        <v>218</v>
      </c>
      <c r="C30" s="23"/>
      <c r="D30" t="s" s="17">
        <v>219</v>
      </c>
      <c r="E30" t="s" s="18">
        <v>220</v>
      </c>
      <c r="F30" t="s" s="17">
        <v>222</v>
      </c>
      <c r="G30" s="19">
        <v>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>
        <v>43272</v>
      </c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2"/>
    </row>
    <row r="31" ht="25.5" customHeight="1">
      <c r="A31" t="s" s="17">
        <v>217</v>
      </c>
      <c r="B31" t="s" s="17">
        <v>218</v>
      </c>
      <c r="C31" s="23"/>
      <c r="D31" t="s" s="17">
        <v>223</v>
      </c>
      <c r="E31" t="s" s="18">
        <v>220</v>
      </c>
      <c r="F31" t="s" s="17">
        <v>222</v>
      </c>
      <c r="G31" s="19">
        <v>4</v>
      </c>
      <c r="H31" s="20"/>
      <c r="I31" s="20"/>
      <c r="J31" s="20">
        <v>41446</v>
      </c>
      <c r="K31" s="20"/>
      <c r="L31" s="20">
        <v>42174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>
        <v>42172</v>
      </c>
      <c r="CU31" s="20">
        <v>42172</v>
      </c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2"/>
    </row>
    <row r="32" ht="15" customHeight="1">
      <c r="A32" t="s" s="17">
        <v>217</v>
      </c>
      <c r="B32" t="s" s="17">
        <v>218</v>
      </c>
      <c r="C32" s="23"/>
      <c r="D32" t="s" s="17">
        <v>224</v>
      </c>
      <c r="E32" t="s" s="18">
        <v>220</v>
      </c>
      <c r="F32" t="s" s="17">
        <v>221</v>
      </c>
      <c r="G32" s="19">
        <v>9</v>
      </c>
      <c r="H32" s="20"/>
      <c r="I32" s="20"/>
      <c r="J32" s="20">
        <v>41082</v>
      </c>
      <c r="K32" s="20"/>
      <c r="L32" s="20">
        <v>41082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>
        <v>41079</v>
      </c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>
        <v>41081</v>
      </c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>
        <v>41082</v>
      </c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>
        <v>42170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>
        <v>42172</v>
      </c>
      <c r="CU32" s="20">
        <v>42202</v>
      </c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>
        <v>41082</v>
      </c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2"/>
    </row>
    <row r="33" ht="25.5" customHeight="1">
      <c r="A33" t="s" s="17">
        <v>217</v>
      </c>
      <c r="B33" t="s" s="17">
        <v>218</v>
      </c>
      <c r="C33" s="23"/>
      <c r="D33" t="s" s="17">
        <v>224</v>
      </c>
      <c r="E33" t="s" s="18">
        <v>220</v>
      </c>
      <c r="F33" t="s" s="17">
        <v>222</v>
      </c>
      <c r="G33" s="19">
        <v>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>
        <v>43272</v>
      </c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2"/>
    </row>
    <row r="34" ht="15" customHeight="1">
      <c r="A34" t="s" s="17">
        <v>225</v>
      </c>
      <c r="B34" t="s" s="17">
        <v>226</v>
      </c>
      <c r="C34" s="23"/>
      <c r="D34" t="s" s="17">
        <v>227</v>
      </c>
      <c r="E34" t="s" s="18">
        <v>228</v>
      </c>
      <c r="F34" s="24"/>
      <c r="G34" s="19">
        <v>2</v>
      </c>
      <c r="H34" s="20"/>
      <c r="I34" s="20"/>
      <c r="J34" s="20">
        <v>42777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>
        <v>43358</v>
      </c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2"/>
    </row>
    <row r="35" ht="15" customHeight="1">
      <c r="A35" t="s" s="17">
        <v>229</v>
      </c>
      <c r="B35" t="s" s="17">
        <v>166</v>
      </c>
      <c r="C35" s="23"/>
      <c r="D35" t="s" s="17">
        <v>230</v>
      </c>
      <c r="E35" t="s" s="18">
        <v>135</v>
      </c>
      <c r="F35" s="24"/>
      <c r="G35" s="19">
        <v>5</v>
      </c>
      <c r="H35" s="20"/>
      <c r="I35" s="20"/>
      <c r="J35" s="20">
        <v>43049</v>
      </c>
      <c r="K35" s="20"/>
      <c r="L35" s="20">
        <v>43049</v>
      </c>
      <c r="M35" s="20"/>
      <c r="N35" s="20"/>
      <c r="O35" s="20"/>
      <c r="P35" s="20"/>
      <c r="Q35" s="20"/>
      <c r="R35" s="20"/>
      <c r="S35" s="20"/>
      <c r="T35" s="20">
        <v>43779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>
        <v>43779</v>
      </c>
      <c r="CU35" s="20">
        <v>43779</v>
      </c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2"/>
    </row>
    <row r="36" ht="15" customHeight="1">
      <c r="A36" t="s" s="17">
        <v>229</v>
      </c>
      <c r="B36" t="s" s="17">
        <v>166</v>
      </c>
      <c r="C36" s="23"/>
      <c r="D36" t="s" s="17">
        <v>231</v>
      </c>
      <c r="E36" t="s" s="18">
        <v>135</v>
      </c>
      <c r="F36" t="s" s="17">
        <v>232</v>
      </c>
      <c r="G36" s="19">
        <v>19</v>
      </c>
      <c r="H36" s="20"/>
      <c r="I36" s="20"/>
      <c r="J36" s="20">
        <v>39387</v>
      </c>
      <c r="K36" s="20"/>
      <c r="L36" s="20">
        <v>40148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>
        <v>39387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>
        <v>39753</v>
      </c>
      <c r="AK36" s="20">
        <v>39753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>
        <v>39387</v>
      </c>
      <c r="AV36" s="20">
        <v>40148</v>
      </c>
      <c r="AW36" s="20">
        <v>39753</v>
      </c>
      <c r="AX36" s="20"/>
      <c r="AY36" s="20">
        <v>41217</v>
      </c>
      <c r="AZ36" s="20">
        <v>40148</v>
      </c>
      <c r="BA36" s="20">
        <v>40854</v>
      </c>
      <c r="BB36" s="20"/>
      <c r="BC36" s="20"/>
      <c r="BD36" s="20"/>
      <c r="BE36" s="20"/>
      <c r="BF36" s="20"/>
      <c r="BG36" s="20"/>
      <c r="BH36" s="20">
        <v>40489</v>
      </c>
      <c r="BI36" s="20"/>
      <c r="BJ36" s="20"/>
      <c r="BK36" s="20"/>
      <c r="BL36" s="20">
        <v>40148</v>
      </c>
      <c r="BM36" s="20"/>
      <c r="BN36" s="20"/>
      <c r="BO36" s="20">
        <v>40489</v>
      </c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>
        <v>42687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>
        <v>39753</v>
      </c>
      <c r="CR36" s="20"/>
      <c r="CS36" s="20"/>
      <c r="CT36" s="20">
        <v>41595</v>
      </c>
      <c r="CU36" s="20"/>
      <c r="CV36" s="20">
        <v>41217</v>
      </c>
      <c r="CW36" s="20"/>
      <c r="CX36" s="20">
        <v>41959</v>
      </c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2"/>
    </row>
    <row r="37" ht="25.5" customHeight="1">
      <c r="A37" t="s" s="17">
        <v>229</v>
      </c>
      <c r="B37" t="s" s="17">
        <v>166</v>
      </c>
      <c r="C37" s="23"/>
      <c r="D37" t="s" s="17">
        <v>233</v>
      </c>
      <c r="E37" t="s" s="18">
        <v>135</v>
      </c>
      <c r="F37" t="s" s="17">
        <v>234</v>
      </c>
      <c r="G37" s="19">
        <v>6</v>
      </c>
      <c r="H37" s="20"/>
      <c r="I37" s="20"/>
      <c r="J37" s="20">
        <v>44514</v>
      </c>
      <c r="K37" s="20"/>
      <c r="L37" s="20">
        <v>44514</v>
      </c>
      <c r="M37" s="20"/>
      <c r="N37" s="20"/>
      <c r="O37" s="20"/>
      <c r="P37" s="20"/>
      <c r="Q37" s="20"/>
      <c r="R37" s="20"/>
      <c r="S37" s="20"/>
      <c r="T37" s="20">
        <v>44878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>
        <v>44878</v>
      </c>
      <c r="AV37" s="20">
        <v>44514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>
        <v>44878</v>
      </c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2"/>
    </row>
    <row r="38" ht="25.5" customHeight="1">
      <c r="A38" t="s" s="17">
        <v>235</v>
      </c>
      <c r="B38" t="s" s="17">
        <v>236</v>
      </c>
      <c r="C38" s="23"/>
      <c r="D38" t="s" s="17">
        <v>237</v>
      </c>
      <c r="E38" t="s" s="18">
        <v>135</v>
      </c>
      <c r="F38" t="s" s="17">
        <v>238</v>
      </c>
      <c r="G38" s="19">
        <v>16</v>
      </c>
      <c r="H38" s="20"/>
      <c r="I38" s="20"/>
      <c r="J38" s="20">
        <v>42596</v>
      </c>
      <c r="K38" s="20"/>
      <c r="L38" s="20">
        <v>43049</v>
      </c>
      <c r="M38" s="20">
        <v>43415</v>
      </c>
      <c r="N38" s="20"/>
      <c r="O38" s="20"/>
      <c r="P38" s="20"/>
      <c r="Q38" s="20"/>
      <c r="R38" s="20"/>
      <c r="S38" s="20"/>
      <c r="T38" s="20">
        <v>43779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>
        <v>43049</v>
      </c>
      <c r="AK38" s="20">
        <v>43049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0">
        <v>42687</v>
      </c>
      <c r="AV38" s="20">
        <v>43049</v>
      </c>
      <c r="AW38" s="20"/>
      <c r="AX38" s="20"/>
      <c r="AY38" s="20"/>
      <c r="AZ38" s="20"/>
      <c r="BA38" s="20"/>
      <c r="BB38" s="20">
        <v>43779</v>
      </c>
      <c r="BC38" s="20">
        <v>43429</v>
      </c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>
        <v>43784</v>
      </c>
      <c r="CK38" s="20"/>
      <c r="CL38" s="20"/>
      <c r="CM38" s="20"/>
      <c r="CN38" s="20"/>
      <c r="CO38" s="20"/>
      <c r="CP38" s="20"/>
      <c r="CQ38" s="20"/>
      <c r="CR38" s="20"/>
      <c r="CS38" s="20"/>
      <c r="CT38" s="20">
        <v>43240</v>
      </c>
      <c r="CU38" s="20">
        <v>43702</v>
      </c>
      <c r="CV38" s="20">
        <v>44514</v>
      </c>
      <c r="CW38" s="20">
        <v>44878</v>
      </c>
      <c r="CX38" s="20">
        <v>43716</v>
      </c>
      <c r="CY38" s="20"/>
      <c r="CZ38" s="20"/>
      <c r="DA38" s="20"/>
      <c r="DB38" s="20">
        <v>44514</v>
      </c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2"/>
    </row>
    <row r="39" ht="25.5" customHeight="1">
      <c r="A39" t="s" s="17">
        <v>239</v>
      </c>
      <c r="B39" t="s" s="17">
        <v>240</v>
      </c>
      <c r="C39" t="s" s="17">
        <v>241</v>
      </c>
      <c r="D39" t="s" s="17">
        <v>242</v>
      </c>
      <c r="E39" t="s" s="18">
        <v>228</v>
      </c>
      <c r="F39" t="s" s="17">
        <v>243</v>
      </c>
      <c r="G39" s="19">
        <v>19</v>
      </c>
      <c r="H39" s="20"/>
      <c r="I39" s="20"/>
      <c r="J39" s="20">
        <v>41293</v>
      </c>
      <c r="K39" s="20"/>
      <c r="L39" s="20"/>
      <c r="M39" s="20"/>
      <c r="N39" s="20"/>
      <c r="O39" s="20"/>
      <c r="P39" s="20"/>
      <c r="Q39" s="20">
        <v>42344</v>
      </c>
      <c r="R39" s="20"/>
      <c r="S39" s="20"/>
      <c r="T39" s="20">
        <v>41350</v>
      </c>
      <c r="U39" s="20">
        <v>41383</v>
      </c>
      <c r="V39" s="20">
        <v>41457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>
        <v>41896</v>
      </c>
      <c r="AK39" s="20">
        <v>41410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>
        <v>42185</v>
      </c>
      <c r="AV39" s="20">
        <v>42228</v>
      </c>
      <c r="AW39" s="20"/>
      <c r="AX39" s="20"/>
      <c r="AY39" s="20">
        <v>42229</v>
      </c>
      <c r="AZ39" s="20"/>
      <c r="BA39" s="20"/>
      <c r="BB39" s="20"/>
      <c r="BC39" s="20"/>
      <c r="BD39" s="20"/>
      <c r="BE39" s="20"/>
      <c r="BF39" s="20"/>
      <c r="BG39" s="20"/>
      <c r="BH39" s="20">
        <v>42230</v>
      </c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>
        <v>41696</v>
      </c>
      <c r="CG39" s="20">
        <v>42459</v>
      </c>
      <c r="CH39" s="20">
        <v>42459</v>
      </c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>
        <v>41531</v>
      </c>
      <c r="CU39" s="20"/>
      <c r="CV39" s="20">
        <v>41397</v>
      </c>
      <c r="CW39" s="20">
        <v>41678</v>
      </c>
      <c r="CX39" s="20"/>
      <c r="CY39" s="20"/>
      <c r="CZ39" s="20"/>
      <c r="DA39" s="20">
        <v>42298</v>
      </c>
      <c r="DB39" s="20"/>
      <c r="DC39" s="20"/>
      <c r="DD39" s="20"/>
      <c r="DE39" s="20"/>
      <c r="DF39" s="20">
        <v>42630</v>
      </c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2"/>
    </row>
    <row r="40" ht="38.25" customHeight="1">
      <c r="A40" t="s" s="17">
        <v>244</v>
      </c>
      <c r="B40" t="s" s="17">
        <v>245</v>
      </c>
      <c r="C40" s="23"/>
      <c r="D40" t="s" s="17">
        <v>246</v>
      </c>
      <c r="E40" t="s" s="18">
        <v>228</v>
      </c>
      <c r="F40" t="s" s="17">
        <v>247</v>
      </c>
      <c r="G40" s="19">
        <v>7</v>
      </c>
      <c r="H40" s="20"/>
      <c r="I40" s="20"/>
      <c r="J40" s="20">
        <v>39722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v>40087</v>
      </c>
      <c r="Z40" s="20">
        <v>40087</v>
      </c>
      <c r="AA40" s="20">
        <v>40087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>
        <v>40087</v>
      </c>
      <c r="BA40" s="20">
        <v>40087</v>
      </c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>
        <v>40087</v>
      </c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2"/>
    </row>
    <row r="41" ht="15" customHeight="1">
      <c r="A41" t="s" s="17">
        <v>244</v>
      </c>
      <c r="B41" t="s" s="17">
        <v>245</v>
      </c>
      <c r="C41" s="23"/>
      <c r="D41" t="s" s="17">
        <v>248</v>
      </c>
      <c r="E41" t="s" s="18">
        <v>228</v>
      </c>
      <c r="F41" t="s" s="17">
        <v>249</v>
      </c>
      <c r="G41" s="19">
        <v>3</v>
      </c>
      <c r="H41" s="20"/>
      <c r="I41" s="20"/>
      <c r="J41" s="20">
        <v>40369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>
        <v>41864</v>
      </c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>
        <v>41864</v>
      </c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2"/>
    </row>
    <row r="42" ht="25.5" customHeight="1">
      <c r="A42" t="s" s="17">
        <v>244</v>
      </c>
      <c r="B42" t="s" s="17">
        <v>245</v>
      </c>
      <c r="C42" s="23"/>
      <c r="D42" t="s" s="17">
        <v>250</v>
      </c>
      <c r="E42" t="s" s="18">
        <v>228</v>
      </c>
      <c r="F42" t="s" s="17">
        <v>130</v>
      </c>
      <c r="G42" s="19">
        <v>27</v>
      </c>
      <c r="H42" s="20"/>
      <c r="I42" s="20"/>
      <c r="J42" s="20">
        <v>39722</v>
      </c>
      <c r="K42" s="20"/>
      <c r="L42" s="20">
        <v>40369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v>40369</v>
      </c>
      <c r="X42" s="20"/>
      <c r="Y42" s="20">
        <v>40087</v>
      </c>
      <c r="Z42" s="20">
        <v>40087</v>
      </c>
      <c r="AA42" s="20">
        <v>40087</v>
      </c>
      <c r="AB42" s="20"/>
      <c r="AC42" s="20"/>
      <c r="AD42" s="20">
        <v>40369</v>
      </c>
      <c r="AE42" s="20">
        <v>40369</v>
      </c>
      <c r="AF42" s="20">
        <v>40095</v>
      </c>
      <c r="AG42" s="20"/>
      <c r="AH42" s="20"/>
      <c r="AI42" s="20"/>
      <c r="AJ42" s="20">
        <v>40369</v>
      </c>
      <c r="AK42" s="20">
        <v>40369</v>
      </c>
      <c r="AL42" s="20">
        <v>40369</v>
      </c>
      <c r="AM42" s="20">
        <v>40369</v>
      </c>
      <c r="AN42" s="20">
        <v>40369</v>
      </c>
      <c r="AO42" s="20"/>
      <c r="AP42" s="20"/>
      <c r="AQ42" s="20"/>
      <c r="AR42" s="20"/>
      <c r="AS42" s="20"/>
      <c r="AT42" s="20"/>
      <c r="AU42" s="20">
        <v>39722</v>
      </c>
      <c r="AV42" s="20"/>
      <c r="AW42" s="20"/>
      <c r="AX42" s="20">
        <v>40369</v>
      </c>
      <c r="AY42" s="20">
        <v>40369</v>
      </c>
      <c r="AZ42" s="20">
        <v>40087</v>
      </c>
      <c r="BA42" s="20"/>
      <c r="BB42" s="20">
        <v>40369</v>
      </c>
      <c r="BC42" s="20"/>
      <c r="BD42" s="20"/>
      <c r="BE42" s="20"/>
      <c r="BF42" s="20"/>
      <c r="BG42" s="20"/>
      <c r="BH42" s="20">
        <v>41140</v>
      </c>
      <c r="BI42" s="20"/>
      <c r="BJ42" s="20"/>
      <c r="BK42" s="20"/>
      <c r="BL42" s="20"/>
      <c r="BM42" s="20"/>
      <c r="BN42" s="20"/>
      <c r="BO42" s="20">
        <v>41460</v>
      </c>
      <c r="BP42" s="20"/>
      <c r="BQ42" s="20"/>
      <c r="BR42" s="20"/>
      <c r="BS42" s="20"/>
      <c r="BT42" s="20"/>
      <c r="BU42" s="20"/>
      <c r="BV42" s="20">
        <v>40369</v>
      </c>
      <c r="BW42" s="20"/>
      <c r="BX42" s="20"/>
      <c r="BY42" s="20"/>
      <c r="BZ42" s="20"/>
      <c r="CA42" s="20"/>
      <c r="CB42" s="20"/>
      <c r="CC42" s="20">
        <v>40299</v>
      </c>
      <c r="CD42" s="20"/>
      <c r="CE42" s="20"/>
      <c r="CF42" s="20"/>
      <c r="CG42" s="20"/>
      <c r="CH42" s="20"/>
      <c r="CI42" s="20"/>
      <c r="CJ42" s="20">
        <v>40148</v>
      </c>
      <c r="CK42" s="20"/>
      <c r="CL42" s="20"/>
      <c r="CM42" s="20"/>
      <c r="CN42" s="20"/>
      <c r="CO42" s="20"/>
      <c r="CP42" s="20"/>
      <c r="CQ42" s="20"/>
      <c r="CR42" s="20"/>
      <c r="CS42" s="20"/>
      <c r="CT42" s="20">
        <v>40087</v>
      </c>
      <c r="CU42" s="20">
        <v>40369</v>
      </c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>
        <v>40148</v>
      </c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2"/>
    </row>
    <row r="43" ht="15" customHeight="1">
      <c r="A43" t="s" s="17">
        <v>251</v>
      </c>
      <c r="B43" t="s" s="17">
        <v>252</v>
      </c>
      <c r="C43" s="23"/>
      <c r="D43" t="s" s="17">
        <v>253</v>
      </c>
      <c r="E43" t="s" s="18">
        <v>135</v>
      </c>
      <c r="F43" t="s" s="17">
        <v>183</v>
      </c>
      <c r="G43" s="19">
        <v>3</v>
      </c>
      <c r="H43" s="20"/>
      <c r="I43" s="20"/>
      <c r="J43" s="20">
        <v>43659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>
        <v>43688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>
        <v>43358</v>
      </c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5"/>
    </row>
    <row r="44" ht="25.5" customHeight="1">
      <c r="A44" t="s" s="17">
        <v>254</v>
      </c>
      <c r="B44" t="s" s="17">
        <v>255</v>
      </c>
      <c r="C44" s="23"/>
      <c r="D44" t="s" s="17">
        <v>256</v>
      </c>
      <c r="E44" t="s" s="18">
        <v>203</v>
      </c>
      <c r="F44" t="s" s="17">
        <v>257</v>
      </c>
      <c r="G44" s="26">
        <v>15</v>
      </c>
      <c r="H44" s="27"/>
      <c r="I44" s="27"/>
      <c r="J44" s="27">
        <v>44028</v>
      </c>
      <c r="K44" s="27"/>
      <c r="L44" s="27">
        <v>44707</v>
      </c>
      <c r="M44" s="27"/>
      <c r="N44" s="27"/>
      <c r="O44" s="27">
        <v>44436</v>
      </c>
      <c r="P44" s="27"/>
      <c r="Q44" s="27">
        <v>44375</v>
      </c>
      <c r="R44" s="27"/>
      <c r="S44" s="27"/>
      <c r="T44" s="27">
        <v>44437</v>
      </c>
      <c r="U44" s="27"/>
      <c r="V44" s="27"/>
      <c r="W44" s="27">
        <v>44472</v>
      </c>
      <c r="X44" s="27"/>
      <c r="Y44" s="27">
        <v>44435</v>
      </c>
      <c r="Z44" s="27"/>
      <c r="AA44" s="27">
        <v>44472</v>
      </c>
      <c r="AB44" s="27"/>
      <c r="AC44" s="27"/>
      <c r="AD44" s="27"/>
      <c r="AE44" s="27"/>
      <c r="AF44" s="27"/>
      <c r="AG44" s="27">
        <v>44472</v>
      </c>
      <c r="AH44" s="27"/>
      <c r="AI44" s="27"/>
      <c r="AJ44" s="27">
        <v>44434</v>
      </c>
      <c r="AK44" s="27">
        <v>44434</v>
      </c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>
        <v>44135</v>
      </c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>
        <v>44348</v>
      </c>
      <c r="CU44" s="27"/>
      <c r="CV44" s="27">
        <v>44136</v>
      </c>
      <c r="CW44" s="27">
        <v>44374</v>
      </c>
      <c r="CX44" s="27"/>
      <c r="CY44" s="27"/>
      <c r="CZ44" s="27"/>
      <c r="DA44" s="27"/>
      <c r="DB44" s="27"/>
      <c r="DC44" s="27"/>
      <c r="DD44" s="27">
        <v>44239</v>
      </c>
      <c r="DE44" s="27"/>
      <c r="DF44" s="27">
        <v>44435</v>
      </c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8"/>
    </row>
    <row r="45" ht="25.5" customHeight="1">
      <c r="A45" t="s" s="17">
        <v>254</v>
      </c>
      <c r="B45" t="s" s="17">
        <v>255</v>
      </c>
      <c r="C45" s="23"/>
      <c r="D45" t="s" s="17">
        <v>258</v>
      </c>
      <c r="E45" t="s" s="18">
        <v>203</v>
      </c>
      <c r="F45" t="s" s="17">
        <v>257</v>
      </c>
      <c r="G45" s="26">
        <v>16</v>
      </c>
      <c r="H45" s="27"/>
      <c r="I45" s="27"/>
      <c r="J45" s="27">
        <v>42078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>
        <v>42626</v>
      </c>
      <c r="Z45" s="27"/>
      <c r="AA45" s="27">
        <v>42626</v>
      </c>
      <c r="AB45" s="27"/>
      <c r="AC45" s="27"/>
      <c r="AD45" s="27"/>
      <c r="AE45" s="27"/>
      <c r="AF45" s="27"/>
      <c r="AG45" s="27">
        <v>42626</v>
      </c>
      <c r="AH45" s="27"/>
      <c r="AI45" s="27"/>
      <c r="AJ45" s="27">
        <v>42300</v>
      </c>
      <c r="AK45" s="27">
        <v>42300</v>
      </c>
      <c r="AL45" s="27">
        <v>42300</v>
      </c>
      <c r="AM45" s="27">
        <v>42300</v>
      </c>
      <c r="AN45" s="27">
        <v>42300</v>
      </c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>
        <v>42497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>
        <v>43043</v>
      </c>
      <c r="CA45" s="27"/>
      <c r="CB45" s="27"/>
      <c r="CC45" s="27"/>
      <c r="CD45" s="27"/>
      <c r="CE45" s="27"/>
      <c r="CF45" s="27">
        <v>42499</v>
      </c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>
        <v>42302</v>
      </c>
      <c r="CU45" s="27">
        <v>42749</v>
      </c>
      <c r="CV45" s="27"/>
      <c r="CW45" s="27">
        <v>42302</v>
      </c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>
        <v>42126</v>
      </c>
      <c r="DS45" s="27"/>
      <c r="DT45" s="27"/>
      <c r="DU45" s="27"/>
      <c r="DV45" s="28"/>
    </row>
    <row r="46" ht="15" customHeight="1">
      <c r="A46" t="s" s="17">
        <v>259</v>
      </c>
      <c r="B46" t="s" s="17">
        <v>260</v>
      </c>
      <c r="C46" s="23"/>
      <c r="D46" t="s" s="17">
        <v>261</v>
      </c>
      <c r="E46" t="s" s="18">
        <v>129</v>
      </c>
      <c r="F46" t="s" s="17">
        <v>262</v>
      </c>
      <c r="G46" s="26">
        <v>2</v>
      </c>
      <c r="H46" s="27"/>
      <c r="I46" s="27"/>
      <c r="J46" s="27">
        <v>44472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>
        <v>44472</v>
      </c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8"/>
    </row>
    <row r="47" ht="25.5" customHeight="1">
      <c r="A47" t="s" s="17">
        <v>259</v>
      </c>
      <c r="B47" t="s" s="17">
        <v>260</v>
      </c>
      <c r="C47" s="23"/>
      <c r="D47" t="s" s="17">
        <v>263</v>
      </c>
      <c r="E47" t="s" s="18">
        <v>129</v>
      </c>
      <c r="F47" t="s" s="17">
        <v>264</v>
      </c>
      <c r="G47" s="29"/>
      <c r="H47" s="27"/>
      <c r="I47" s="27"/>
      <c r="J47" s="27"/>
      <c r="K47" s="27"/>
      <c r="L47" s="27"/>
      <c r="M47" s="27"/>
      <c r="N47" s="27"/>
      <c r="O47" s="27">
        <v>44472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8"/>
    </row>
    <row r="48" ht="15" customHeight="1">
      <c r="A48" t="s" s="17">
        <v>265</v>
      </c>
      <c r="B48" t="s" s="17">
        <v>266</v>
      </c>
      <c r="C48" s="23"/>
      <c r="D48" t="s" s="17">
        <v>267</v>
      </c>
      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8"/>
    </row>
    <row r="49" ht="25.5" customHeight="1">
      <c r="A49" t="s" s="30">
        <v>269</v>
      </c>
      <c r="B49" t="s" s="30">
        <v>270</v>
      </c>
      <c r="C49" s="31"/>
      <c r="D49" t="s" s="30">
        <v>271</v>
      </c>
      <c r="E49" t="s" s="32">
        <v>176</v>
      </c>
      <c r="F49" t="s" s="30">
        <v>272</v>
      </c>
      <c r="G49" s="26">
        <v>3</v>
      </c>
      <c r="H49" s="27"/>
      <c r="I49" s="27"/>
      <c r="J49" s="27">
        <v>44025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>
        <v>44901</v>
      </c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>
        <v>44248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8"/>
    </row>
    <row r="50" ht="15" customHeight="1">
      <c r="A50" t="s" s="30">
        <v>273</v>
      </c>
      <c r="B50" t="s" s="30">
        <v>274</v>
      </c>
      <c r="C50" s="31"/>
      <c r="D50" t="s" s="30">
        <v>169</v>
      </c>
      <c r="E50" t="s" s="32">
        <v>182</v>
      </c>
      <c r="F50" t="s" s="30">
        <v>275</v>
      </c>
      <c r="G50" s="26">
        <v>18</v>
      </c>
      <c r="H50" s="27"/>
      <c r="I50" s="27"/>
      <c r="J50" s="27">
        <v>39572</v>
      </c>
      <c r="K50" s="27"/>
      <c r="L50" s="27">
        <v>39572</v>
      </c>
      <c r="M50" s="27">
        <v>39761</v>
      </c>
      <c r="N50" s="27"/>
      <c r="O50" s="27"/>
      <c r="P50" s="27"/>
      <c r="Q50" s="27"/>
      <c r="R50" s="27"/>
      <c r="S50" s="27"/>
      <c r="T50" s="27">
        <v>39650</v>
      </c>
      <c r="U50" s="27">
        <v>39877</v>
      </c>
      <c r="V50" s="27"/>
      <c r="W50" s="27"/>
      <c r="X50" s="27"/>
      <c r="Y50" s="27">
        <v>39572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>
        <v>39572</v>
      </c>
      <c r="AK50" s="27">
        <v>39572</v>
      </c>
      <c r="AL50" s="27"/>
      <c r="AM50" s="27"/>
      <c r="AN50" s="27"/>
      <c r="AO50" s="27"/>
      <c r="AP50" s="27"/>
      <c r="AQ50" s="27"/>
      <c r="AR50" s="27"/>
      <c r="AS50" s="27"/>
      <c r="AT50" s="27"/>
      <c r="AU50" s="27">
        <v>39572</v>
      </c>
      <c r="AV50" s="27">
        <v>40230</v>
      </c>
      <c r="AW50" s="27">
        <v>39761</v>
      </c>
      <c r="AX50" s="27"/>
      <c r="AY50" s="27"/>
      <c r="AZ50" s="27">
        <v>39572</v>
      </c>
      <c r="BA50" s="27">
        <v>39572</v>
      </c>
      <c r="BB50" s="27"/>
      <c r="BC50" s="27"/>
      <c r="BD50" s="27"/>
      <c r="BE50" s="27"/>
      <c r="BF50" s="27"/>
      <c r="BG50" s="27">
        <v>41217</v>
      </c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>
        <v>40156</v>
      </c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>
        <v>39761</v>
      </c>
      <c r="CU50" s="27">
        <v>40132</v>
      </c>
      <c r="CV50" s="27">
        <v>41217</v>
      </c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8"/>
    </row>
    <row r="51" ht="15" customHeight="1">
      <c r="A51" t="s" s="30">
        <v>273</v>
      </c>
      <c r="B51" t="s" s="30">
        <v>274</v>
      </c>
      <c r="C51" s="31"/>
      <c r="D51" t="s" s="30">
        <v>276</v>
      </c>
      <c r="E51" t="s" s="32">
        <v>182</v>
      </c>
      <c r="F51" t="s" s="30">
        <v>277</v>
      </c>
      <c r="G51" s="26">
        <v>15</v>
      </c>
      <c r="H51" s="27"/>
      <c r="I51" s="27"/>
      <c r="J51" s="27">
        <v>44010</v>
      </c>
      <c r="K51" s="27"/>
      <c r="L51" s="27">
        <v>44157</v>
      </c>
      <c r="M51" s="27"/>
      <c r="N51" s="27"/>
      <c r="O51" s="27"/>
      <c r="P51" s="27"/>
      <c r="Q51" s="27"/>
      <c r="R51" s="27"/>
      <c r="S51" s="27"/>
      <c r="T51" s="27">
        <v>44061</v>
      </c>
      <c r="U51" s="27">
        <v>44188</v>
      </c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>
        <v>44514</v>
      </c>
      <c r="AK51" s="27">
        <v>44514</v>
      </c>
      <c r="AL51" s="27">
        <v>44878</v>
      </c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>
        <v>44620</v>
      </c>
      <c r="BA51" s="27">
        <v>44878</v>
      </c>
      <c r="BB51" s="27">
        <v>44825</v>
      </c>
      <c r="BC51" s="27"/>
      <c r="BD51" s="27"/>
      <c r="BE51" s="27"/>
      <c r="BF51" s="27"/>
      <c r="BG51" s="27"/>
      <c r="BH51" s="27"/>
      <c r="BI51" s="27"/>
      <c r="BJ51" s="27"/>
      <c r="BK51" s="27"/>
      <c r="BL51" s="27">
        <v>44878</v>
      </c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>
        <v>44794</v>
      </c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>
        <v>44248</v>
      </c>
      <c r="CU51" s="27"/>
      <c r="CV51" s="27"/>
      <c r="CW51" s="27"/>
      <c r="CX51" s="27">
        <v>44273</v>
      </c>
      <c r="CY51" s="27"/>
      <c r="CZ51" s="27"/>
      <c r="DA51" s="27"/>
      <c r="DB51" s="27"/>
      <c r="DC51" s="27"/>
      <c r="DD51" s="27">
        <v>44522</v>
      </c>
      <c r="DE51" s="27"/>
      <c r="DF51" s="27"/>
      <c r="DG51" s="27">
        <v>44513</v>
      </c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>
        <v>44025</v>
      </c>
      <c r="DS51" s="27"/>
      <c r="DT51" s="27"/>
      <c r="DU51" s="27"/>
      <c r="DV51" s="28"/>
    </row>
    <row r="52" ht="25.5" customHeight="1">
      <c r="A52" t="s" s="17">
        <v>278</v>
      </c>
      <c r="B52" t="s" s="17">
        <v>279</v>
      </c>
      <c r="C52" s="23"/>
      <c r="D52" t="s" s="17">
        <v>280</v>
      </c>
      <c r="E52" t="s" s="18">
        <v>176</v>
      </c>
      <c r="F52" t="s" s="17">
        <v>281</v>
      </c>
      <c r="G52" s="26">
        <v>2</v>
      </c>
      <c r="H52" s="27"/>
      <c r="I52" s="27"/>
      <c r="J52" s="27">
        <v>42113</v>
      </c>
      <c r="K52" s="27"/>
      <c r="L52" s="27">
        <v>42120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8"/>
    </row>
    <row r="53" ht="25.5" customHeight="1">
      <c r="A53" t="s" s="17">
        <v>282</v>
      </c>
      <c r="B53" t="s" s="17">
        <v>283</v>
      </c>
      <c r="C53" s="23"/>
      <c r="D53" t="s" s="17">
        <v>284</v>
      </c>
      <c r="E53" t="s" s="18">
        <v>129</v>
      </c>
      <c r="F53" t="s" s="17">
        <v>168</v>
      </c>
      <c r="G53" s="26">
        <v>62</v>
      </c>
      <c r="H53" s="27"/>
      <c r="I53" s="27"/>
      <c r="J53" s="27">
        <v>40330</v>
      </c>
      <c r="K53" s="27">
        <v>42562</v>
      </c>
      <c r="L53" s="27">
        <v>40299</v>
      </c>
      <c r="M53" s="27"/>
      <c r="N53" s="27"/>
      <c r="O53" s="27"/>
      <c r="P53" s="27">
        <v>41106</v>
      </c>
      <c r="Q53" s="27">
        <v>40400</v>
      </c>
      <c r="R53" s="27">
        <v>40513</v>
      </c>
      <c r="S53" s="27">
        <v>41837</v>
      </c>
      <c r="T53" s="27">
        <v>40775</v>
      </c>
      <c r="U53" s="27">
        <v>41106</v>
      </c>
      <c r="V53" s="27"/>
      <c r="W53" s="27">
        <v>40776</v>
      </c>
      <c r="X53" s="27"/>
      <c r="Y53" s="27">
        <v>40330</v>
      </c>
      <c r="Z53" s="27">
        <v>40719</v>
      </c>
      <c r="AA53" s="27">
        <v>40719</v>
      </c>
      <c r="AB53" s="27"/>
      <c r="AC53" s="27"/>
      <c r="AD53" s="27"/>
      <c r="AE53" s="27"/>
      <c r="AF53" s="27"/>
      <c r="AG53" s="27">
        <v>42561</v>
      </c>
      <c r="AH53" s="27">
        <v>42936</v>
      </c>
      <c r="AI53" s="27">
        <v>42564</v>
      </c>
      <c r="AJ53" s="27">
        <v>40330</v>
      </c>
      <c r="AK53" s="27">
        <v>40719</v>
      </c>
      <c r="AL53" s="27">
        <v>40719</v>
      </c>
      <c r="AM53" s="27">
        <v>40719</v>
      </c>
      <c r="AN53" s="27"/>
      <c r="AO53" s="27"/>
      <c r="AP53" s="27">
        <v>40685</v>
      </c>
      <c r="AQ53" s="27">
        <v>40719</v>
      </c>
      <c r="AR53" s="27"/>
      <c r="AS53" s="27"/>
      <c r="AT53" s="27"/>
      <c r="AU53" s="27">
        <v>40330</v>
      </c>
      <c r="AV53" s="27">
        <v>40330</v>
      </c>
      <c r="AW53" s="27">
        <v>40719</v>
      </c>
      <c r="AX53" s="27">
        <v>42400</v>
      </c>
      <c r="AY53" s="27"/>
      <c r="AZ53" s="27">
        <v>40719</v>
      </c>
      <c r="BA53" s="27">
        <v>40719</v>
      </c>
      <c r="BB53" s="27">
        <v>41018</v>
      </c>
      <c r="BC53" s="27">
        <v>42935</v>
      </c>
      <c r="BD53" s="27">
        <v>41110</v>
      </c>
      <c r="BE53" s="27"/>
      <c r="BF53" s="27"/>
      <c r="BG53" s="27">
        <v>41108</v>
      </c>
      <c r="BH53" s="27">
        <v>40434</v>
      </c>
      <c r="BI53" s="27"/>
      <c r="BJ53" s="27"/>
      <c r="BK53" s="27"/>
      <c r="BL53" s="27">
        <v>41473</v>
      </c>
      <c r="BM53" s="27">
        <v>42562</v>
      </c>
      <c r="BN53" s="27"/>
      <c r="BO53" s="27">
        <v>41836</v>
      </c>
      <c r="BP53" s="27"/>
      <c r="BQ53" s="27"/>
      <c r="BR53" s="27"/>
      <c r="BS53" s="27"/>
      <c r="BT53" s="27"/>
      <c r="BU53" s="27"/>
      <c r="BV53" s="27">
        <v>42201</v>
      </c>
      <c r="BW53" s="27"/>
      <c r="BX53" s="27"/>
      <c r="BY53" s="27"/>
      <c r="BZ53" s="27">
        <v>42199</v>
      </c>
      <c r="CA53" s="27"/>
      <c r="CB53" s="27"/>
      <c r="CC53" s="27">
        <v>40837</v>
      </c>
      <c r="CD53" s="27">
        <v>42212</v>
      </c>
      <c r="CE53" s="27"/>
      <c r="CF53" s="27">
        <v>40969</v>
      </c>
      <c r="CG53" s="27">
        <v>41342</v>
      </c>
      <c r="CH53" s="27"/>
      <c r="CI53" s="27">
        <v>41106</v>
      </c>
      <c r="CJ53" s="27">
        <v>40330</v>
      </c>
      <c r="CK53" s="27"/>
      <c r="CL53" s="27"/>
      <c r="CM53" s="27">
        <v>41546</v>
      </c>
      <c r="CN53" s="27">
        <v>41473</v>
      </c>
      <c r="CO53" s="27">
        <v>40838</v>
      </c>
      <c r="CP53" s="27">
        <v>40495</v>
      </c>
      <c r="CQ53" s="27"/>
      <c r="CR53" s="27"/>
      <c r="CS53" s="27">
        <v>41473</v>
      </c>
      <c r="CT53" s="27">
        <v>40330</v>
      </c>
      <c r="CU53" s="27">
        <v>40339</v>
      </c>
      <c r="CV53" s="27">
        <v>40330</v>
      </c>
      <c r="CW53" s="27">
        <v>40434</v>
      </c>
      <c r="CX53" s="27">
        <v>41559</v>
      </c>
      <c r="CY53" s="27">
        <v>42564</v>
      </c>
      <c r="CZ53" s="27">
        <v>42200</v>
      </c>
      <c r="DA53" s="27">
        <v>40488</v>
      </c>
      <c r="DB53" s="27">
        <v>42935</v>
      </c>
      <c r="DC53" s="27">
        <v>42936</v>
      </c>
      <c r="DD53" t="s" s="18">
        <v>285</v>
      </c>
      <c r="DE53" s="27"/>
      <c r="DF53" s="27">
        <v>40719</v>
      </c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>
        <v>41838</v>
      </c>
      <c r="DS53" s="27"/>
      <c r="DT53" s="27"/>
      <c r="DU53" s="27"/>
      <c r="DV53" s="28"/>
    </row>
    <row r="54" ht="15" customHeight="1">
      <c r="A54" t="s" s="17">
        <v>286</v>
      </c>
      <c r="B54" t="s" s="17">
        <v>287</v>
      </c>
      <c r="C54" s="23"/>
      <c r="D54" t="s" s="17">
        <v>288</v>
      </c>
      <c r="E54" t="s" s="18">
        <v>289</v>
      </c>
      <c r="F54" t="s" s="17">
        <v>290</v>
      </c>
      <c r="G54" s="29"/>
      <c r="H54" s="27"/>
      <c r="I54" s="27"/>
      <c r="J54" s="27"/>
      <c r="K54" s="27"/>
      <c r="L54" s="27"/>
      <c r="M54" s="27"/>
      <c r="N54" s="27"/>
      <c r="O54" s="27">
        <v>44432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>
        <v>42565</v>
      </c>
      <c r="AA54" s="27">
        <v>42565</v>
      </c>
      <c r="AB54" s="27"/>
      <c r="AC54" s="27"/>
      <c r="AD54" s="27"/>
      <c r="AE54" s="27"/>
      <c r="AF54" s="27"/>
      <c r="AG54" s="27"/>
      <c r="AH54" s="27"/>
      <c r="AI54" s="27">
        <v>42565</v>
      </c>
      <c r="AJ54" s="27"/>
      <c r="AK54" s="27"/>
      <c r="AL54" s="27"/>
      <c r="AM54" s="27"/>
      <c r="AN54" s="27">
        <v>42563</v>
      </c>
      <c r="AO54" s="27"/>
      <c r="AP54" s="27"/>
      <c r="AQ54" s="27"/>
      <c r="AR54" s="27">
        <v>43273</v>
      </c>
      <c r="AS54" s="27">
        <v>43273</v>
      </c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>
        <v>42565</v>
      </c>
      <c r="BE54" s="27"/>
      <c r="BF54" s="27"/>
      <c r="BG54" s="27"/>
      <c r="BH54" s="27"/>
      <c r="BI54" s="27"/>
      <c r="BJ54" s="27"/>
      <c r="BK54" s="27"/>
      <c r="BL54" s="27">
        <v>42566</v>
      </c>
      <c r="BM54" s="27"/>
      <c r="BN54" s="27"/>
      <c r="BO54" s="27"/>
      <c r="BP54" s="27"/>
      <c r="BQ54" s="27"/>
      <c r="BR54" s="27">
        <v>43273</v>
      </c>
      <c r="BS54" s="27">
        <v>43273</v>
      </c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>
        <v>44736</v>
      </c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>
        <v>43273</v>
      </c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8"/>
    </row>
    <row r="55" ht="15" customHeight="1">
      <c r="A55" t="s" s="17">
        <v>286</v>
      </c>
      <c r="B55" t="s" s="17">
        <v>287</v>
      </c>
      <c r="C55" s="23"/>
      <c r="D55" t="s" s="17">
        <v>291</v>
      </c>
      <c r="E55" t="s" s="18">
        <v>289</v>
      </c>
      <c r="F55" t="s" s="17">
        <v>290</v>
      </c>
      <c r="G55" s="29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>
        <v>42565</v>
      </c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>
        <v>42566</v>
      </c>
      <c r="BH55" s="27"/>
      <c r="BI55" s="27"/>
      <c r="BJ55" s="27"/>
      <c r="BK55" s="27"/>
      <c r="BL55" s="27">
        <v>42566</v>
      </c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8"/>
    </row>
    <row r="56" ht="26.25" customHeight="1">
      <c r="A56" t="s" s="17">
        <v>286</v>
      </c>
      <c r="B56" t="s" s="17">
        <v>287</v>
      </c>
      <c r="C56" s="23"/>
      <c r="D56" t="s" s="17">
        <v>292</v>
      </c>
      <c r="E56" t="s" s="18">
        <v>289</v>
      </c>
      <c r="F56" t="s" s="17">
        <v>290</v>
      </c>
      <c r="G56" s="26">
        <v>18</v>
      </c>
      <c r="H56" s="27"/>
      <c r="I56" s="27"/>
      <c r="J56" s="27">
        <v>43273</v>
      </c>
      <c r="K56" s="27"/>
      <c r="L56" s="27">
        <v>44432</v>
      </c>
      <c r="M56" s="27"/>
      <c r="N56" s="27"/>
      <c r="O56" s="27">
        <v>44431</v>
      </c>
      <c r="P56" s="27"/>
      <c r="Q56" s="27"/>
      <c r="R56" s="27"/>
      <c r="S56" s="27"/>
      <c r="T56" s="27"/>
      <c r="U56" s="27"/>
      <c r="V56" s="27"/>
      <c r="W56" s="27"/>
      <c r="X56" s="27"/>
      <c r="Y56" s="27">
        <v>43273</v>
      </c>
      <c r="Z56" s="27"/>
      <c r="AA56" s="27">
        <v>44431</v>
      </c>
      <c r="AB56" s="27"/>
      <c r="AC56" s="27"/>
      <c r="AD56" s="27"/>
      <c r="AE56" s="27">
        <v>44736</v>
      </c>
      <c r="AF56" s="27"/>
      <c r="AG56" s="27"/>
      <c r="AH56" s="27"/>
      <c r="AI56" s="27"/>
      <c r="AJ56" s="27">
        <v>44432</v>
      </c>
      <c r="AK56" s="27">
        <v>44432</v>
      </c>
      <c r="AL56" s="27">
        <v>44432</v>
      </c>
      <c r="AM56" s="27">
        <v>44432</v>
      </c>
      <c r="AN56" s="27">
        <v>44432</v>
      </c>
      <c r="AO56" s="27"/>
      <c r="AP56" s="27"/>
      <c r="AQ56" s="27"/>
      <c r="AR56" s="27"/>
      <c r="AS56" s="27"/>
      <c r="AT56" s="27"/>
      <c r="AU56" s="27">
        <v>43273</v>
      </c>
      <c r="AV56" s="27">
        <v>43273</v>
      </c>
      <c r="AW56" s="27"/>
      <c r="AX56" s="27"/>
      <c r="AY56" s="27"/>
      <c r="AZ56" s="27"/>
      <c r="BA56" s="27"/>
      <c r="BB56" s="27">
        <v>44736</v>
      </c>
      <c r="BC56" s="27"/>
      <c r="BD56" s="27"/>
      <c r="BE56" s="27"/>
      <c r="BF56" s="27"/>
      <c r="BG56" s="27"/>
      <c r="BH56" s="27"/>
      <c r="BI56" s="27"/>
      <c r="BJ56" s="27"/>
      <c r="BK56" s="27"/>
      <c r="BL56" s="27">
        <v>44736</v>
      </c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>
        <v>44736</v>
      </c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>
        <v>44431</v>
      </c>
      <c r="DG56" s="27">
        <v>43273</v>
      </c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8"/>
    </row>
    <row r="57" ht="26.25" customHeight="1">
      <c r="A57" t="s" s="17">
        <v>293</v>
      </c>
      <c r="B57" t="s" s="17">
        <v>294</v>
      </c>
      <c r="C57" s="23"/>
      <c r="D57" t="s" s="17">
        <v>295</v>
      </c>
      <c r="E57" t="s" s="18">
        <v>135</v>
      </c>
      <c r="F57" t="s" s="17">
        <v>296</v>
      </c>
      <c r="G57" s="26">
        <v>2</v>
      </c>
      <c r="H57" s="27"/>
      <c r="I57" s="27"/>
      <c r="J57" s="27">
        <v>44941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>
        <v>44960</v>
      </c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8"/>
    </row>
    <row r="58" ht="26.25" customHeight="1">
      <c r="A58" t="s" s="17">
        <v>293</v>
      </c>
      <c r="B58" t="s" s="17">
        <v>294</v>
      </c>
      <c r="C58" s="23"/>
      <c r="D58" t="s" s="17">
        <v>297</v>
      </c>
      <c r="E58" t="s" s="18">
        <v>135</v>
      </c>
      <c r="F58" t="s" s="17">
        <v>298</v>
      </c>
      <c r="G58" s="26">
        <v>9</v>
      </c>
      <c r="H58" s="27"/>
      <c r="I58" s="27"/>
      <c r="J58" s="27">
        <v>43947</v>
      </c>
      <c r="K58" s="27"/>
      <c r="L58" s="27"/>
      <c r="M58" s="27"/>
      <c r="N58" s="27"/>
      <c r="O58" s="27"/>
      <c r="P58" s="27">
        <v>44743</v>
      </c>
      <c r="Q58" s="27"/>
      <c r="R58" s="27"/>
      <c r="S58" s="27"/>
      <c r="T58" s="27"/>
      <c r="U58" s="27"/>
      <c r="V58" s="27"/>
      <c r="W58" s="27"/>
      <c r="X58" s="27"/>
      <c r="Y58" s="27">
        <v>44351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>
        <v>44097</v>
      </c>
      <c r="AT58" s="27"/>
      <c r="AU58" s="27"/>
      <c r="AV58" s="27"/>
      <c r="AW58" t="s" s="18">
        <v>299</v>
      </c>
      <c r="AX58" s="27"/>
      <c r="AY58" s="27">
        <v>44308</v>
      </c>
      <c r="AZ58" s="27"/>
      <c r="BA58" s="27"/>
      <c r="BB58" s="27">
        <v>44748</v>
      </c>
      <c r="BC58" s="27"/>
      <c r="BD58" s="27"/>
      <c r="BE58" s="27"/>
      <c r="BF58" s="27"/>
      <c r="BG58" s="27"/>
      <c r="BH58" s="27"/>
      <c r="BI58" s="27"/>
      <c r="BJ58" s="27"/>
      <c r="BK58" s="27"/>
      <c r="BL58" s="27">
        <v>44960</v>
      </c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>
        <v>44264</v>
      </c>
      <c r="CU58" s="27"/>
      <c r="CV58" s="27"/>
      <c r="CW58" s="27"/>
      <c r="CX58" s="27">
        <v>44264</v>
      </c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8"/>
    </row>
    <row r="59" ht="26.25" customHeight="1">
      <c r="A59" t="s" s="17">
        <v>300</v>
      </c>
      <c r="B59" t="s" s="17">
        <v>301</v>
      </c>
      <c r="C59" s="23"/>
      <c r="D59" t="s" s="17">
        <v>302</v>
      </c>
      <c r="E59" t="s" s="18">
        <v>135</v>
      </c>
      <c r="F59" t="s" s="17">
        <v>303</v>
      </c>
      <c r="G59" s="26">
        <v>5</v>
      </c>
      <c r="H59" s="27"/>
      <c r="I59" s="27"/>
      <c r="J59" s="27">
        <v>42477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>
        <v>42477</v>
      </c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>
        <v>42477</v>
      </c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>
        <v>42477</v>
      </c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>
        <v>42477</v>
      </c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8"/>
    </row>
    <row r="60" ht="15" customHeight="1">
      <c r="A60" t="s" s="17">
        <v>304</v>
      </c>
      <c r="B60" t="s" s="17">
        <v>305</v>
      </c>
      <c r="C60" s="23"/>
      <c r="D60" t="s" s="17">
        <v>306</v>
      </c>
      <c r="E60" t="s" s="18">
        <v>135</v>
      </c>
      <c r="F60" t="s" s="17">
        <v>307</v>
      </c>
      <c r="G60" s="26">
        <v>4</v>
      </c>
      <c r="H60" s="27"/>
      <c r="I60" s="27"/>
      <c r="J60" s="27">
        <v>40857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>
        <v>40969</v>
      </c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>
        <v>40969</v>
      </c>
      <c r="AV60" s="27">
        <v>41595</v>
      </c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8"/>
    </row>
    <row r="61" ht="15" customHeight="1">
      <c r="A61" t="s" s="17">
        <v>308</v>
      </c>
      <c r="B61" t="s" s="17">
        <v>309</v>
      </c>
      <c r="C61" s="23"/>
      <c r="D61" t="s" s="17">
        <v>310</v>
      </c>
      <c r="E61" t="s" s="18">
        <v>135</v>
      </c>
      <c r="F61" t="s" s="17">
        <v>307</v>
      </c>
      <c r="G61" s="26">
        <v>1</v>
      </c>
      <c r="H61" s="27"/>
      <c r="I61" s="27"/>
      <c r="J61" s="27">
        <v>44162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8"/>
    </row>
    <row r="62" ht="25.5" customHeight="1">
      <c r="A62" t="s" s="17">
        <v>311</v>
      </c>
      <c r="B62" t="s" s="17">
        <v>312</v>
      </c>
      <c r="C62" s="23"/>
      <c r="D62" t="s" s="17">
        <v>313</v>
      </c>
      <c r="E62" t="s" s="18">
        <v>188</v>
      </c>
      <c r="F62" t="s" s="17">
        <v>307</v>
      </c>
      <c r="G62" s="26">
        <v>19</v>
      </c>
      <c r="H62" s="27"/>
      <c r="I62" s="27"/>
      <c r="J62" s="27">
        <v>41658</v>
      </c>
      <c r="K62" s="27"/>
      <c r="L62" s="27">
        <v>41786</v>
      </c>
      <c r="M62" s="27">
        <v>41831</v>
      </c>
      <c r="N62" s="27"/>
      <c r="O62" s="27"/>
      <c r="P62" s="27"/>
      <c r="Q62" s="27">
        <v>41739</v>
      </c>
      <c r="R62" s="27">
        <v>41842</v>
      </c>
      <c r="S62" s="27"/>
      <c r="T62" s="27">
        <v>41718</v>
      </c>
      <c r="U62" s="27">
        <v>41733</v>
      </c>
      <c r="V62" s="27">
        <v>41846</v>
      </c>
      <c r="W62" s="27"/>
      <c r="X62" s="27"/>
      <c r="Y62" s="27">
        <v>42663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>
        <v>42308</v>
      </c>
      <c r="AK62" s="27">
        <v>42663</v>
      </c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>
        <v>41956</v>
      </c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>
        <v>42663</v>
      </c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>
        <v>41956</v>
      </c>
      <c r="CG62" s="27"/>
      <c r="CH62" s="27"/>
      <c r="CI62" s="27">
        <v>41956</v>
      </c>
      <c r="CJ62" s="27">
        <v>41956</v>
      </c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>
        <v>41956</v>
      </c>
      <c r="DN62" s="27">
        <v>41956</v>
      </c>
      <c r="DO62" s="27">
        <v>41956</v>
      </c>
      <c r="DP62" s="27"/>
      <c r="DQ62" s="27"/>
      <c r="DR62" s="27"/>
      <c r="DS62" s="27"/>
      <c r="DT62" s="27"/>
      <c r="DU62" s="27"/>
      <c r="DV62" s="28"/>
    </row>
    <row r="63" ht="15" customHeight="1">
      <c r="A63" t="s" s="17">
        <v>314</v>
      </c>
      <c r="B63" t="s" s="17">
        <v>315</v>
      </c>
      <c r="C63" s="23"/>
      <c r="D63" t="s" s="17">
        <v>316</v>
      </c>
      <c r="E63" t="s" s="18">
        <v>135</v>
      </c>
      <c r="F63" t="s" s="17">
        <v>317</v>
      </c>
      <c r="G63" s="26">
        <v>6</v>
      </c>
      <c r="H63" s="27"/>
      <c r="I63" s="27"/>
      <c r="J63" s="27">
        <v>43366</v>
      </c>
      <c r="K63" s="27"/>
      <c r="L63" s="27">
        <v>43415</v>
      </c>
      <c r="M63" s="27"/>
      <c r="N63" s="27"/>
      <c r="O63" s="27"/>
      <c r="P63" s="27"/>
      <c r="Q63" s="27"/>
      <c r="R63" s="27"/>
      <c r="S63" s="27"/>
      <c r="T63" s="27">
        <v>43779</v>
      </c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>
        <v>43414</v>
      </c>
      <c r="AK63" s="27">
        <v>43415</v>
      </c>
      <c r="AL63" s="27"/>
      <c r="AM63" s="27"/>
      <c r="AN63" s="27"/>
      <c r="AO63" s="27"/>
      <c r="AP63" s="27"/>
      <c r="AQ63" s="27"/>
      <c r="AR63" s="27"/>
      <c r="AS63" s="27"/>
      <c r="AT63" s="27"/>
      <c r="AU63" s="27">
        <v>43415</v>
      </c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8"/>
    </row>
    <row r="64" ht="25.5" customHeight="1">
      <c r="A64" t="s" s="17">
        <v>318</v>
      </c>
      <c r="B64" t="s" s="17">
        <v>319</v>
      </c>
      <c r="C64" s="23"/>
      <c r="D64" t="s" s="17">
        <v>320</v>
      </c>
      <c r="E64" t="s" s="18">
        <v>135</v>
      </c>
      <c r="F64" t="s" s="17">
        <v>321</v>
      </c>
      <c r="G64" s="26">
        <v>2</v>
      </c>
      <c r="H64" s="27"/>
      <c r="I64" s="27"/>
      <c r="J64" s="27">
        <v>43415</v>
      </c>
      <c r="K64" s="27"/>
      <c r="L64" s="27">
        <v>43415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8"/>
    </row>
    <row r="65" ht="25.5" customHeight="1">
      <c r="A65" t="s" s="17">
        <v>318</v>
      </c>
      <c r="B65" t="s" s="17">
        <v>319</v>
      </c>
      <c r="C65" s="23"/>
      <c r="D65" t="s" s="17">
        <v>322</v>
      </c>
      <c r="E65" t="s" s="18">
        <v>135</v>
      </c>
      <c r="F65" t="s" s="17">
        <v>321</v>
      </c>
      <c r="G65" s="26">
        <v>9</v>
      </c>
      <c r="H65" s="27"/>
      <c r="I65" s="27"/>
      <c r="J65" s="27">
        <v>41959</v>
      </c>
      <c r="K65" s="27"/>
      <c r="L65" s="27">
        <v>41959</v>
      </c>
      <c r="M65" s="27"/>
      <c r="N65" s="27"/>
      <c r="O65" s="27"/>
      <c r="P65" s="27"/>
      <c r="Q65" s="27">
        <v>43050</v>
      </c>
      <c r="R65" s="27"/>
      <c r="S65" s="27"/>
      <c r="T65" s="27">
        <v>43050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>
        <v>42323</v>
      </c>
      <c r="AK65" s="27">
        <v>43049</v>
      </c>
      <c r="AL65" s="27"/>
      <c r="AM65" s="27"/>
      <c r="AN65" s="27"/>
      <c r="AO65" s="27"/>
      <c r="AP65" s="27"/>
      <c r="AQ65" s="27"/>
      <c r="AR65" s="27"/>
      <c r="AS65" s="27"/>
      <c r="AT65" s="27"/>
      <c r="AU65" s="27">
        <v>41959</v>
      </c>
      <c r="AV65" s="27">
        <v>43049</v>
      </c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>
        <v>43415</v>
      </c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8"/>
    </row>
    <row r="66" ht="25.5" customHeight="1">
      <c r="A66" t="s" s="17">
        <v>318</v>
      </c>
      <c r="B66" t="s" s="17">
        <v>319</v>
      </c>
      <c r="C66" s="23"/>
      <c r="D66" t="s" s="17">
        <v>323</v>
      </c>
      <c r="E66" t="s" s="18">
        <v>135</v>
      </c>
      <c r="F66" t="s" s="17">
        <v>324</v>
      </c>
      <c r="G66" s="26">
        <v>21</v>
      </c>
      <c r="H66" s="27"/>
      <c r="I66" s="27"/>
      <c r="J66" s="27">
        <v>39022</v>
      </c>
      <c r="K66" s="27"/>
      <c r="L66" s="27">
        <v>39022</v>
      </c>
      <c r="M66" s="27"/>
      <c r="N66" s="27"/>
      <c r="O66" s="27"/>
      <c r="P66" s="27"/>
      <c r="Q66" s="27">
        <v>39387</v>
      </c>
      <c r="R66" s="27">
        <v>39753</v>
      </c>
      <c r="S66" s="27">
        <v>43049</v>
      </c>
      <c r="T66" s="27">
        <v>41959</v>
      </c>
      <c r="U66" s="27">
        <v>43049</v>
      </c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>
        <v>39387</v>
      </c>
      <c r="AK66" s="27">
        <v>39753</v>
      </c>
      <c r="AL66" s="27">
        <v>40148</v>
      </c>
      <c r="AM66" s="27">
        <v>40489</v>
      </c>
      <c r="AN66" s="27"/>
      <c r="AO66" s="27"/>
      <c r="AP66" s="27"/>
      <c r="AQ66" s="27"/>
      <c r="AR66" s="27"/>
      <c r="AS66" s="27"/>
      <c r="AT66" s="27"/>
      <c r="AU66" s="27">
        <v>39022</v>
      </c>
      <c r="AV66" s="27">
        <v>39753</v>
      </c>
      <c r="AW66" s="27">
        <v>41217</v>
      </c>
      <c r="AX66" s="27"/>
      <c r="AY66" s="27"/>
      <c r="AZ66" s="27"/>
      <c r="BA66" s="27"/>
      <c r="BB66" s="27">
        <v>40148</v>
      </c>
      <c r="BC66" s="27"/>
      <c r="BD66" s="27"/>
      <c r="BE66" s="27"/>
      <c r="BF66" s="27"/>
      <c r="BG66" s="27"/>
      <c r="BH66" s="27">
        <v>42323</v>
      </c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>
        <v>39753</v>
      </c>
      <c r="CU66" s="27">
        <v>40151</v>
      </c>
      <c r="CV66" s="27">
        <v>39022</v>
      </c>
      <c r="CW66" s="27">
        <v>40489</v>
      </c>
      <c r="CX66" s="27">
        <v>41959</v>
      </c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8"/>
    </row>
    <row r="67" ht="15" customHeight="1">
      <c r="A67" t="s" s="17">
        <v>325</v>
      </c>
      <c r="B67" t="s" s="17">
        <v>326</v>
      </c>
      <c r="C67" s="23"/>
      <c r="D67" t="s" s="17">
        <v>171</v>
      </c>
      <c r="E67" t="s" s="18">
        <v>188</v>
      </c>
      <c r="F67" t="s" s="17">
        <v>327</v>
      </c>
      <c r="G67" s="26">
        <v>11</v>
      </c>
      <c r="H67" s="27"/>
      <c r="I67" s="27"/>
      <c r="J67" s="27">
        <v>42687</v>
      </c>
      <c r="K67" s="27"/>
      <c r="L67" s="27">
        <v>42687</v>
      </c>
      <c r="M67" s="27"/>
      <c r="N67" s="27"/>
      <c r="O67" s="27"/>
      <c r="P67" s="27"/>
      <c r="Q67" s="27"/>
      <c r="R67" s="27"/>
      <c r="S67" s="27"/>
      <c r="T67" s="27">
        <v>43779</v>
      </c>
      <c r="U67" s="27"/>
      <c r="V67" s="27"/>
      <c r="W67" s="27"/>
      <c r="X67" s="27"/>
      <c r="Y67" s="27">
        <v>42687</v>
      </c>
      <c r="Z67" s="27">
        <v>43056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>
        <v>43049</v>
      </c>
      <c r="AK67" s="27">
        <v>43049</v>
      </c>
      <c r="AL67" s="27"/>
      <c r="AM67" s="27"/>
      <c r="AN67" s="27"/>
      <c r="AO67" s="27"/>
      <c r="AP67" s="27"/>
      <c r="AQ67" s="27"/>
      <c r="AR67" s="27"/>
      <c r="AS67" s="27">
        <v>43779</v>
      </c>
      <c r="AT67" s="27"/>
      <c r="AU67" s="27">
        <v>42687</v>
      </c>
      <c r="AV67" s="27">
        <v>43415</v>
      </c>
      <c r="AW67" s="27"/>
      <c r="AX67" s="27"/>
      <c r="AY67" s="27">
        <v>44878</v>
      </c>
      <c r="AZ67" s="27">
        <v>44878</v>
      </c>
      <c r="BA67" s="27"/>
      <c r="BB67" s="27">
        <v>43779</v>
      </c>
      <c r="BC67" s="27"/>
      <c r="BD67" s="27"/>
      <c r="BE67" s="27"/>
      <c r="BF67" s="27"/>
      <c r="BG67" s="27"/>
      <c r="BH67" s="27">
        <v>44878</v>
      </c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8"/>
    </row>
    <row r="68" ht="15" customHeight="1">
      <c r="A68" t="s" s="17">
        <v>328</v>
      </c>
      <c r="B68" t="s" s="17">
        <v>329</v>
      </c>
      <c r="C68" s="23"/>
      <c r="D68" t="s" s="17">
        <v>330</v>
      </c>
      <c r="E68" t="s" s="18">
        <v>228</v>
      </c>
      <c r="F68" s="24"/>
      <c r="G68" s="26">
        <v>1</v>
      </c>
      <c r="H68" s="27"/>
      <c r="I68" s="27"/>
      <c r="J68" s="27">
        <v>42777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8"/>
    </row>
    <row r="69" ht="15" customHeight="1">
      <c r="A69" t="s" s="17">
        <v>331</v>
      </c>
      <c r="B69" t="s" s="17">
        <v>332</v>
      </c>
      <c r="C69" s="23"/>
      <c r="D69" t="s" s="17">
        <v>333</v>
      </c>
      <c r="E69" t="s" s="18">
        <v>188</v>
      </c>
      <c r="F69" t="s" s="17">
        <v>307</v>
      </c>
      <c r="G69" s="26">
        <v>1</v>
      </c>
      <c r="H69" s="27"/>
      <c r="I69" s="27"/>
      <c r="J69" s="27">
        <v>41714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>
        <v>42389</v>
      </c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8"/>
    </row>
    <row r="70" ht="15" customHeight="1">
      <c r="A70" t="s" s="17">
        <v>334</v>
      </c>
      <c r="B70" t="s" s="17">
        <v>335</v>
      </c>
      <c r="C70" s="23"/>
      <c r="D70" t="s" s="17">
        <v>336</v>
      </c>
      <c r="E70" t="s" s="18">
        <v>176</v>
      </c>
      <c r="F70" t="s" s="17">
        <v>307</v>
      </c>
      <c r="G70" s="26">
        <v>1</v>
      </c>
      <c r="H70" s="27"/>
      <c r="I70" s="27"/>
      <c r="J70" s="27">
        <v>41574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8"/>
    </row>
    <row r="71" ht="15" customHeight="1">
      <c r="A71" t="s" s="17">
        <v>334</v>
      </c>
      <c r="B71" t="s" s="17">
        <v>335</v>
      </c>
      <c r="C71" s="23"/>
      <c r="D71" t="s" s="17">
        <v>337</v>
      </c>
      <c r="E71" t="s" s="18">
        <v>176</v>
      </c>
      <c r="F71" t="s" s="17">
        <v>338</v>
      </c>
      <c r="G71" s="26">
        <v>3</v>
      </c>
      <c r="H71" s="27"/>
      <c r="I71" s="27"/>
      <c r="J71" s="27">
        <v>40223</v>
      </c>
      <c r="K71" s="27"/>
      <c r="L71" s="27">
        <v>40572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>
        <v>40643</v>
      </c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8"/>
    </row>
    <row r="72" ht="25.5" customHeight="1">
      <c r="A72" t="s" s="17">
        <v>339</v>
      </c>
      <c r="B72" t="s" s="17">
        <v>340</v>
      </c>
      <c r="C72" s="23"/>
      <c r="D72" t="s" s="17">
        <v>341</v>
      </c>
      <c r="E72" t="s" s="18">
        <v>342</v>
      </c>
      <c r="F72" t="s" s="17">
        <v>206</v>
      </c>
      <c r="G72" s="26">
        <v>1</v>
      </c>
      <c r="H72" s="27"/>
      <c r="I72" s="27"/>
      <c r="J72" s="27">
        <v>41877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8"/>
    </row>
    <row r="73" ht="25.5" customHeight="1">
      <c r="A73" t="s" s="17">
        <v>339</v>
      </c>
      <c r="B73" t="s" s="17">
        <v>340</v>
      </c>
      <c r="C73" s="23"/>
      <c r="D73" t="s" s="17">
        <v>343</v>
      </c>
      <c r="E73" t="s" s="18">
        <v>342</v>
      </c>
      <c r="F73" t="s" s="17">
        <v>206</v>
      </c>
      <c r="G73" s="26">
        <v>2</v>
      </c>
      <c r="H73" s="27"/>
      <c r="I73" s="27"/>
      <c r="J73" s="27">
        <v>40430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>
        <v>39814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8"/>
    </row>
    <row r="74" ht="25.5" customHeight="1">
      <c r="A74" t="s" s="17">
        <v>339</v>
      </c>
      <c r="B74" t="s" s="17">
        <v>340</v>
      </c>
      <c r="C74" s="23"/>
      <c r="D74" t="s" s="17">
        <v>344</v>
      </c>
      <c r="E74" t="s" s="18">
        <v>342</v>
      </c>
      <c r="F74" t="s" s="17">
        <v>206</v>
      </c>
      <c r="G74" s="26">
        <v>1</v>
      </c>
      <c r="H74" s="27"/>
      <c r="I74" s="27"/>
      <c r="J74" s="27">
        <v>41877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8"/>
    </row>
    <row r="75" ht="25.5" customHeight="1">
      <c r="A75" t="s" s="17">
        <v>339</v>
      </c>
      <c r="B75" t="s" s="17">
        <v>340</v>
      </c>
      <c r="C75" s="23"/>
      <c r="D75" t="s" s="17">
        <v>345</v>
      </c>
      <c r="E75" t="s" s="18">
        <v>342</v>
      </c>
      <c r="F75" t="s" s="17">
        <v>206</v>
      </c>
      <c r="G75" s="26">
        <v>2</v>
      </c>
      <c r="H75" s="27"/>
      <c r="I75" s="27"/>
      <c r="J75" s="27">
        <v>39661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>
        <v>39814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8"/>
    </row>
    <row r="76" ht="25.5" customHeight="1">
      <c r="A76" t="s" s="17">
        <v>339</v>
      </c>
      <c r="B76" t="s" s="17">
        <v>340</v>
      </c>
      <c r="C76" s="23"/>
      <c r="D76" t="s" s="17">
        <v>346</v>
      </c>
      <c r="E76" t="s" s="18">
        <v>342</v>
      </c>
      <c r="F76" t="s" s="17">
        <v>206</v>
      </c>
      <c r="G76" s="26">
        <v>2</v>
      </c>
      <c r="H76" s="27"/>
      <c r="I76" s="27"/>
      <c r="J76" s="27">
        <v>39661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>
        <v>39814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8"/>
    </row>
    <row r="77" ht="15" customHeight="1">
      <c r="A77" t="s" s="17">
        <v>347</v>
      </c>
      <c r="B77" t="s" s="17">
        <v>348</v>
      </c>
      <c r="C77" s="23"/>
      <c r="D77" t="s" s="17">
        <v>349</v>
      </c>
      <c r="E77" s="29"/>
      <c r="F77" s="24"/>
      <c r="G77" s="26">
        <v>1</v>
      </c>
      <c r="H77" s="27"/>
      <c r="I77" s="27"/>
      <c r="J77" s="27">
        <v>43057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8"/>
    </row>
    <row r="78" ht="25.5" customHeight="1">
      <c r="A78" t="s" s="17">
        <v>350</v>
      </c>
      <c r="B78" t="s" s="17">
        <v>351</v>
      </c>
      <c r="C78" s="23"/>
      <c r="D78" t="s" s="17">
        <v>352</v>
      </c>
      <c r="E78" t="s" s="18">
        <v>135</v>
      </c>
      <c r="F78" t="s" s="17">
        <v>353</v>
      </c>
      <c r="G78" s="26">
        <v>5</v>
      </c>
      <c r="H78" s="27"/>
      <c r="I78" s="27"/>
      <c r="J78" s="27">
        <v>41559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>
        <v>41595</v>
      </c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>
        <v>41594</v>
      </c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>
        <v>41889</v>
      </c>
      <c r="CK78" s="27"/>
      <c r="CL78" s="27"/>
      <c r="CM78" s="27"/>
      <c r="CN78" s="27"/>
      <c r="CO78" s="27"/>
      <c r="CP78" s="27"/>
      <c r="CQ78" s="27"/>
      <c r="CR78" s="27"/>
      <c r="CS78" s="27"/>
      <c r="CT78" s="27">
        <v>41595</v>
      </c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8"/>
    </row>
    <row r="79" ht="15" customHeight="1">
      <c r="A79" t="s" s="17">
        <v>354</v>
      </c>
      <c r="B79" t="s" s="17">
        <v>355</v>
      </c>
      <c r="C79" s="23"/>
      <c r="D79" t="s" s="17">
        <v>356</v>
      </c>
      <c r="E79" t="s" s="18">
        <v>135</v>
      </c>
      <c r="F79" t="s" s="17">
        <v>357</v>
      </c>
      <c r="G79" s="26">
        <v>1</v>
      </c>
      <c r="H79" s="27"/>
      <c r="I79" s="27"/>
      <c r="J79" s="27">
        <v>44162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8"/>
    </row>
    <row r="80" ht="15" customHeight="1">
      <c r="A80" t="s" s="17">
        <v>358</v>
      </c>
      <c r="B80" t="s" s="17">
        <v>359</v>
      </c>
      <c r="C80" s="23"/>
      <c r="D80" t="s" s="17">
        <v>360</v>
      </c>
      <c r="E80" t="s" s="18">
        <v>129</v>
      </c>
      <c r="F80" t="s" s="17">
        <v>361</v>
      </c>
      <c r="G80" s="26">
        <v>4</v>
      </c>
      <c r="H80" s="27"/>
      <c r="I80" s="27"/>
      <c r="J80" s="27">
        <v>40594</v>
      </c>
      <c r="K80" s="27"/>
      <c r="L80" s="27">
        <v>40685</v>
      </c>
      <c r="M80" s="27">
        <v>40685</v>
      </c>
      <c r="N80" s="27"/>
      <c r="O80" s="27"/>
      <c r="P80" s="27"/>
      <c r="Q80" s="27"/>
      <c r="R80" s="27"/>
      <c r="S80" s="27"/>
      <c r="T80" s="27"/>
      <c r="U80" s="27"/>
      <c r="V80" s="27"/>
      <c r="W80" s="27">
        <v>41420</v>
      </c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8"/>
    </row>
    <row r="81" ht="25.5" customHeight="1">
      <c r="A81" t="s" s="17">
        <v>362</v>
      </c>
      <c r="B81" t="s" s="17">
        <v>363</v>
      </c>
      <c r="C81" s="23"/>
      <c r="D81" t="s" s="17">
        <v>364</v>
      </c>
      <c r="E81" t="s" s="18">
        <v>203</v>
      </c>
      <c r="F81" t="s" s="17">
        <v>365</v>
      </c>
      <c r="G81" s="26">
        <v>4</v>
      </c>
      <c r="H81" s="27"/>
      <c r="I81" s="27"/>
      <c r="J81" s="27">
        <v>37012</v>
      </c>
      <c r="K81" s="27"/>
      <c r="L81" s="27">
        <v>37012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>
        <v>37012</v>
      </c>
      <c r="AL81" s="27"/>
      <c r="AM81" s="27"/>
      <c r="AN81" s="27"/>
      <c r="AO81" s="27"/>
      <c r="AP81" s="27"/>
      <c r="AQ81" s="27"/>
      <c r="AR81" s="27"/>
      <c r="AS81" s="27"/>
      <c r="AT81" s="27"/>
      <c r="AU81" s="27">
        <v>37012</v>
      </c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8"/>
    </row>
    <row r="82" ht="25.5" customHeight="1">
      <c r="A82" t="s" s="17">
        <v>362</v>
      </c>
      <c r="B82" t="s" s="17">
        <v>363</v>
      </c>
      <c r="C82" s="23"/>
      <c r="D82" t="s" s="17">
        <v>366</v>
      </c>
      <c r="E82" t="s" s="18">
        <v>203</v>
      </c>
      <c r="F82" t="s" s="17">
        <v>367</v>
      </c>
      <c r="G82" s="26">
        <v>7</v>
      </c>
      <c r="H82" s="27"/>
      <c r="I82" s="27"/>
      <c r="J82" s="27">
        <v>39965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>
        <v>39965</v>
      </c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>
        <v>39965</v>
      </c>
      <c r="AK82" s="27">
        <v>39965</v>
      </c>
      <c r="AL82" s="27">
        <v>39965</v>
      </c>
      <c r="AM82" s="27"/>
      <c r="AN82" s="27"/>
      <c r="AO82" s="27"/>
      <c r="AP82" s="27">
        <v>39973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>
        <v>39965</v>
      </c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8"/>
    </row>
    <row r="83" ht="25.5" customHeight="1">
      <c r="A83" t="s" s="17">
        <v>362</v>
      </c>
      <c r="B83" t="s" s="17">
        <v>363</v>
      </c>
      <c r="C83" s="23"/>
      <c r="D83" t="s" s="17">
        <v>368</v>
      </c>
      <c r="E83" t="s" s="18">
        <v>203</v>
      </c>
      <c r="F83" t="s" s="17">
        <v>365</v>
      </c>
      <c r="G83" s="26">
        <v>1</v>
      </c>
      <c r="H83" s="27"/>
      <c r="I83" s="27"/>
      <c r="J83" s="27">
        <v>37987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8"/>
    </row>
    <row r="84" ht="15" customHeight="1">
      <c r="A84" t="s" s="17">
        <v>369</v>
      </c>
      <c r="B84" t="s" s="17">
        <v>210</v>
      </c>
      <c r="C84" s="23"/>
      <c r="D84" t="s" s="17">
        <v>370</v>
      </c>
      <c r="E84" t="s" s="18">
        <v>140</v>
      </c>
      <c r="F84" t="s" s="17">
        <v>367</v>
      </c>
      <c r="G84" s="26">
        <v>20</v>
      </c>
      <c r="H84" s="27"/>
      <c r="I84" s="27"/>
      <c r="J84" s="27">
        <v>40719</v>
      </c>
      <c r="K84" s="27"/>
      <c r="L84" s="27">
        <v>41110</v>
      </c>
      <c r="M84" s="27"/>
      <c r="N84" s="27"/>
      <c r="O84" s="27"/>
      <c r="P84" s="27"/>
      <c r="Q84" s="27">
        <v>40897</v>
      </c>
      <c r="R84" s="27"/>
      <c r="S84" s="27"/>
      <c r="T84" s="27"/>
      <c r="U84" s="27"/>
      <c r="V84" s="27"/>
      <c r="W84" s="27">
        <v>41474</v>
      </c>
      <c r="X84" s="27"/>
      <c r="Y84" s="27">
        <v>40719</v>
      </c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>
        <v>41109</v>
      </c>
      <c r="AK84" s="27">
        <v>42202</v>
      </c>
      <c r="AL84" s="27"/>
      <c r="AM84" s="27"/>
      <c r="AN84" s="27"/>
      <c r="AO84" s="27"/>
      <c r="AP84" s="27"/>
      <c r="AQ84" s="27">
        <v>42200</v>
      </c>
      <c r="AR84" s="27">
        <v>43301</v>
      </c>
      <c r="AS84" s="27"/>
      <c r="AT84" s="27"/>
      <c r="AU84" s="27">
        <v>42865</v>
      </c>
      <c r="AV84" s="27">
        <v>43665</v>
      </c>
      <c r="AW84" s="27"/>
      <c r="AX84" s="27"/>
      <c r="AY84" s="27"/>
      <c r="AZ84" s="27"/>
      <c r="BA84" s="27"/>
      <c r="BB84" s="27">
        <v>43665</v>
      </c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>
        <v>41110</v>
      </c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>
        <v>42332</v>
      </c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>
        <v>42201</v>
      </c>
      <c r="CU84" s="27"/>
      <c r="CV84" s="27">
        <v>43298</v>
      </c>
      <c r="CW84" s="27">
        <v>42202</v>
      </c>
      <c r="CX84" s="27"/>
      <c r="CY84" s="27"/>
      <c r="CZ84" s="27"/>
      <c r="DA84" s="27"/>
      <c r="DB84" s="27"/>
      <c r="DC84" s="27"/>
      <c r="DD84" s="27"/>
      <c r="DE84" s="27"/>
      <c r="DF84" s="27">
        <v>41110</v>
      </c>
      <c r="DG84" s="27">
        <v>43301</v>
      </c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>
        <v>42935</v>
      </c>
      <c r="DT84" s="27"/>
      <c r="DU84" s="27"/>
      <c r="DV84" s="28"/>
    </row>
    <row r="85" ht="25.5" customHeight="1">
      <c r="A85" t="s" s="17">
        <v>369</v>
      </c>
      <c r="B85" t="s" s="17">
        <v>210</v>
      </c>
      <c r="C85" s="23"/>
      <c r="D85" t="s" s="17">
        <v>371</v>
      </c>
      <c r="E85" t="s" s="18">
        <v>140</v>
      </c>
      <c r="F85" t="s" s="17">
        <v>372</v>
      </c>
      <c r="G85" s="26">
        <v>17</v>
      </c>
      <c r="H85" s="27"/>
      <c r="I85" s="27"/>
      <c r="J85" s="27">
        <v>41473</v>
      </c>
      <c r="K85" s="27"/>
      <c r="L85" s="27">
        <v>42202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>
        <v>42565</v>
      </c>
      <c r="X85" s="27"/>
      <c r="Y85" s="27">
        <v>41472</v>
      </c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>
        <v>43300</v>
      </c>
      <c r="AT85" s="27"/>
      <c r="AU85" s="27">
        <v>42908</v>
      </c>
      <c r="AV85" s="27">
        <v>43665</v>
      </c>
      <c r="AW85" s="27"/>
      <c r="AX85" s="27"/>
      <c r="AY85" s="27"/>
      <c r="AZ85" s="27"/>
      <c r="BA85" s="27"/>
      <c r="BB85" s="27">
        <v>43665</v>
      </c>
      <c r="BC85" s="27"/>
      <c r="BD85" s="27"/>
      <c r="BE85" s="27"/>
      <c r="BF85" s="27"/>
      <c r="BG85" s="27">
        <v>42566</v>
      </c>
      <c r="BH85" s="27"/>
      <c r="BI85" s="27"/>
      <c r="BJ85" s="27"/>
      <c r="BK85" s="27"/>
      <c r="BL85" s="27">
        <v>41474</v>
      </c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>
        <v>42750</v>
      </c>
      <c r="CG85" s="27"/>
      <c r="CH85" s="27">
        <v>43108</v>
      </c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>
        <v>42202</v>
      </c>
      <c r="CU85" s="27"/>
      <c r="CV85" s="27">
        <v>43298</v>
      </c>
      <c r="CW85" s="27">
        <v>42202</v>
      </c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>
        <v>42934</v>
      </c>
      <c r="DN85" s="27"/>
      <c r="DO85" s="27"/>
      <c r="DP85" s="27"/>
      <c r="DQ85" s="27"/>
      <c r="DR85" s="27"/>
      <c r="DS85" s="27"/>
      <c r="DT85" s="27"/>
      <c r="DU85" s="27"/>
      <c r="DV85" s="28"/>
    </row>
    <row r="86" ht="25.5" customHeight="1">
      <c r="A86" t="s" s="17">
        <v>369</v>
      </c>
      <c r="B86" t="s" s="17">
        <v>210</v>
      </c>
      <c r="C86" s="23"/>
      <c r="D86" t="s" s="17">
        <v>373</v>
      </c>
      <c r="E86" t="s" s="18">
        <v>140</v>
      </c>
      <c r="F86" t="s" s="17">
        <v>372</v>
      </c>
      <c r="G86" s="26">
        <v>18</v>
      </c>
      <c r="H86" s="27"/>
      <c r="I86" s="27"/>
      <c r="J86" s="27">
        <v>41110</v>
      </c>
      <c r="K86" s="27"/>
      <c r="L86" s="27">
        <v>41110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>
        <v>41474</v>
      </c>
      <c r="X86" s="27"/>
      <c r="Y86" s="27">
        <v>41107</v>
      </c>
      <c r="Z86" s="27">
        <v>42564</v>
      </c>
      <c r="AA86" s="27">
        <v>42564</v>
      </c>
      <c r="AB86" s="27"/>
      <c r="AC86" s="27"/>
      <c r="AD86" s="27"/>
      <c r="AE86" s="27"/>
      <c r="AF86" s="27"/>
      <c r="AG86" s="27"/>
      <c r="AH86" s="27"/>
      <c r="AI86" s="27">
        <v>43299</v>
      </c>
      <c r="AJ86" s="27">
        <v>41474</v>
      </c>
      <c r="AK86" s="27">
        <v>43298</v>
      </c>
      <c r="AL86" s="27">
        <v>43298</v>
      </c>
      <c r="AM86" s="27"/>
      <c r="AN86" s="27"/>
      <c r="AO86" s="27"/>
      <c r="AP86" s="27"/>
      <c r="AQ86" s="27"/>
      <c r="AR86" s="27"/>
      <c r="AS86" s="27"/>
      <c r="AT86" s="27"/>
      <c r="AU86" s="27">
        <v>42908</v>
      </c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>
        <v>43665</v>
      </c>
      <c r="CM86" s="27"/>
      <c r="CN86" s="27"/>
      <c r="CO86" s="27">
        <v>42936</v>
      </c>
      <c r="CP86" s="27"/>
      <c r="CQ86" s="27"/>
      <c r="CR86" s="27"/>
      <c r="CS86" s="27"/>
      <c r="CT86" s="27">
        <v>42202</v>
      </c>
      <c r="CU86" s="27"/>
      <c r="CV86" s="27">
        <v>43298</v>
      </c>
      <c r="CW86" s="27">
        <v>42202</v>
      </c>
      <c r="CX86" s="27"/>
      <c r="CY86" s="27"/>
      <c r="CZ86" s="27"/>
      <c r="DA86" s="27"/>
      <c r="DB86" s="27">
        <v>42935</v>
      </c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8"/>
    </row>
    <row r="87" ht="51" customHeight="1">
      <c r="A87" t="s" s="17">
        <v>374</v>
      </c>
      <c r="B87" t="s" s="17">
        <v>375</v>
      </c>
      <c r="C87" s="23"/>
      <c r="D87" t="s" s="17">
        <v>376</v>
      </c>
      <c r="E87" t="s" s="18">
        <v>377</v>
      </c>
      <c r="F87" t="s" s="17">
        <v>378</v>
      </c>
      <c r="G87" s="26">
        <v>12</v>
      </c>
      <c r="H87" s="27"/>
      <c r="I87" s="27"/>
      <c r="J87" s="27">
        <v>40487</v>
      </c>
      <c r="K87" s="27"/>
      <c r="L87" s="27">
        <v>40487</v>
      </c>
      <c r="M87" s="27"/>
      <c r="N87" s="27"/>
      <c r="O87" s="27"/>
      <c r="P87" s="27"/>
      <c r="Q87" s="27">
        <v>40487</v>
      </c>
      <c r="R87" s="27">
        <v>41217</v>
      </c>
      <c r="S87" s="27"/>
      <c r="T87" s="27"/>
      <c r="U87" s="27"/>
      <c r="V87" s="27"/>
      <c r="W87" s="27">
        <v>40854</v>
      </c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>
        <v>42687</v>
      </c>
      <c r="AL87" s="27"/>
      <c r="AM87" s="27"/>
      <c r="AN87" s="27"/>
      <c r="AO87" s="27"/>
      <c r="AP87" s="27"/>
      <c r="AQ87" s="27"/>
      <c r="AR87" s="27"/>
      <c r="AS87" s="27"/>
      <c r="AT87" s="27"/>
      <c r="AU87" s="27">
        <v>40487</v>
      </c>
      <c r="AV87" s="27">
        <v>40854</v>
      </c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>
        <v>41595</v>
      </c>
      <c r="CU87" s="27"/>
      <c r="CV87" s="27">
        <v>44975</v>
      </c>
      <c r="CW87" s="27"/>
      <c r="CX87" s="27">
        <v>41959</v>
      </c>
      <c r="CY87" s="27"/>
      <c r="CZ87" s="27"/>
      <c r="DA87" s="27"/>
      <c r="DB87" s="27">
        <v>44820</v>
      </c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8"/>
    </row>
    <row r="88" ht="15" customHeight="1">
      <c r="A88" t="s" s="17">
        <v>379</v>
      </c>
      <c r="B88" t="s" s="17">
        <v>380</v>
      </c>
      <c r="C88" s="23"/>
      <c r="D88" t="s" s="17">
        <v>381</v>
      </c>
      <c r="E88" t="s" s="18">
        <v>342</v>
      </c>
      <c r="F88" t="s" s="17">
        <v>307</v>
      </c>
      <c r="G88" s="26">
        <v>7</v>
      </c>
      <c r="H88" s="27"/>
      <c r="I88" s="27"/>
      <c r="J88" s="27">
        <v>38534</v>
      </c>
      <c r="K88" s="27"/>
      <c r="L88" s="27">
        <v>38534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>
        <v>38534</v>
      </c>
      <c r="AA88" s="27">
        <v>38534</v>
      </c>
      <c r="AB88" s="27"/>
      <c r="AC88" s="27"/>
      <c r="AD88" s="27"/>
      <c r="AE88" s="27"/>
      <c r="AF88" s="27"/>
      <c r="AG88" s="27"/>
      <c r="AH88" s="27"/>
      <c r="AI88" s="27"/>
      <c r="AJ88" s="27"/>
      <c r="AK88" s="27">
        <v>38534</v>
      </c>
      <c r="AL88" s="27">
        <v>38534</v>
      </c>
      <c r="AM88" s="27"/>
      <c r="AN88" s="27"/>
      <c r="AO88" s="27"/>
      <c r="AP88" s="27"/>
      <c r="AQ88" s="27"/>
      <c r="AR88" s="27"/>
      <c r="AS88" s="27"/>
      <c r="AT88" s="27"/>
      <c r="AU88" s="27">
        <v>38534</v>
      </c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8"/>
    </row>
    <row r="89" ht="38.25" customHeight="1">
      <c r="A89" t="s" s="17">
        <v>379</v>
      </c>
      <c r="B89" t="s" s="17">
        <v>380</v>
      </c>
      <c r="C89" s="23"/>
      <c r="D89" t="s" s="17">
        <v>382</v>
      </c>
      <c r="E89" t="s" s="18">
        <v>342</v>
      </c>
      <c r="F89" t="s" s="17">
        <v>247</v>
      </c>
      <c r="G89" s="26">
        <v>16</v>
      </c>
      <c r="H89" s="27"/>
      <c r="I89" s="27"/>
      <c r="J89" s="27">
        <v>37012</v>
      </c>
      <c r="K89" s="27"/>
      <c r="L89" s="27">
        <v>37012</v>
      </c>
      <c r="M89" s="27"/>
      <c r="N89" s="27"/>
      <c r="O89" s="27"/>
      <c r="P89" s="27">
        <v>37438</v>
      </c>
      <c r="Q89" s="27">
        <v>38169</v>
      </c>
      <c r="R89" s="27"/>
      <c r="S89" s="27"/>
      <c r="T89" s="27"/>
      <c r="U89" s="27"/>
      <c r="V89" s="27"/>
      <c r="W89" s="27"/>
      <c r="X89" s="27"/>
      <c r="Y89" s="27"/>
      <c r="Z89" s="27"/>
      <c r="AA89" s="27">
        <v>37012</v>
      </c>
      <c r="AB89" s="27"/>
      <c r="AC89" s="27"/>
      <c r="AD89" s="27">
        <v>38169</v>
      </c>
      <c r="AE89" s="27"/>
      <c r="AF89" s="27"/>
      <c r="AG89" s="27"/>
      <c r="AH89" s="27"/>
      <c r="AI89" s="27"/>
      <c r="AJ89" s="27">
        <v>37438</v>
      </c>
      <c r="AK89" s="27">
        <v>37012</v>
      </c>
      <c r="AL89" s="27">
        <v>37438</v>
      </c>
      <c r="AM89" s="27">
        <v>38169</v>
      </c>
      <c r="AN89" s="27">
        <v>38169</v>
      </c>
      <c r="AO89" s="27"/>
      <c r="AP89" s="27"/>
      <c r="AQ89" s="27"/>
      <c r="AR89" s="27"/>
      <c r="AS89" s="27"/>
      <c r="AT89" s="27"/>
      <c r="AU89" s="27">
        <v>37012</v>
      </c>
      <c r="AV89" s="27"/>
      <c r="AW89" s="27"/>
      <c r="AX89" s="27"/>
      <c r="AY89" s="27"/>
      <c r="AZ89" s="27">
        <v>38169</v>
      </c>
      <c r="BA89" s="27"/>
      <c r="BB89" s="27">
        <v>37438</v>
      </c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>
        <v>38198</v>
      </c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>
        <v>37438</v>
      </c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8"/>
    </row>
    <row r="90" ht="15" customHeight="1">
      <c r="A90" t="s" s="17">
        <v>379</v>
      </c>
      <c r="B90" t="s" s="17">
        <v>380</v>
      </c>
      <c r="C90" s="23"/>
      <c r="D90" t="s" s="17">
        <v>383</v>
      </c>
      <c r="E90" t="s" s="18">
        <v>342</v>
      </c>
      <c r="F90" t="s" s="17">
        <v>384</v>
      </c>
      <c r="G90" s="26">
        <v>7</v>
      </c>
      <c r="H90" s="27"/>
      <c r="I90" s="27"/>
      <c r="J90" s="27">
        <v>37803</v>
      </c>
      <c r="K90" s="27"/>
      <c r="L90" s="27">
        <v>37803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>
        <v>39995</v>
      </c>
      <c r="AK90" s="27">
        <v>37803</v>
      </c>
      <c r="AL90" s="27">
        <v>37803</v>
      </c>
      <c r="AM90" s="27"/>
      <c r="AN90" s="27"/>
      <c r="AO90" s="27"/>
      <c r="AP90" s="27"/>
      <c r="AQ90" s="27"/>
      <c r="AR90" s="27"/>
      <c r="AS90" s="27"/>
      <c r="AT90" s="27"/>
      <c r="AU90" s="27">
        <v>37803</v>
      </c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>
        <v>37803</v>
      </c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8"/>
    </row>
    <row r="91" ht="38.25" customHeight="1">
      <c r="A91" t="s" s="17">
        <v>379</v>
      </c>
      <c r="B91" t="s" s="17">
        <v>380</v>
      </c>
      <c r="C91" s="23"/>
      <c r="D91" t="s" s="17">
        <v>385</v>
      </c>
      <c r="E91" t="s" s="18">
        <v>342</v>
      </c>
      <c r="F91" t="s" s="17">
        <v>247</v>
      </c>
      <c r="G91" s="26">
        <v>10</v>
      </c>
      <c r="H91" s="27"/>
      <c r="I91" s="27"/>
      <c r="J91" s="27">
        <v>39264</v>
      </c>
      <c r="K91" s="27"/>
      <c r="L91" s="27">
        <v>39264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>
        <v>38534</v>
      </c>
      <c r="Z91" s="27">
        <v>39264</v>
      </c>
      <c r="AA91" s="27">
        <v>39264</v>
      </c>
      <c r="AB91" s="27"/>
      <c r="AC91" s="27"/>
      <c r="AD91" s="27"/>
      <c r="AE91" s="27"/>
      <c r="AF91" s="27"/>
      <c r="AG91" s="27"/>
      <c r="AH91" s="27"/>
      <c r="AI91" s="27"/>
      <c r="AJ91" s="27">
        <v>39264</v>
      </c>
      <c r="AK91" s="27">
        <v>39264</v>
      </c>
      <c r="AL91" s="27">
        <v>39264</v>
      </c>
      <c r="AM91" s="27">
        <v>39264</v>
      </c>
      <c r="AN91" s="27"/>
      <c r="AO91" s="27"/>
      <c r="AP91" s="27"/>
      <c r="AQ91" s="27"/>
      <c r="AR91" s="27"/>
      <c r="AS91" s="27"/>
      <c r="AT91" s="27"/>
      <c r="AU91" s="27">
        <v>39264</v>
      </c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8"/>
    </row>
    <row r="92" ht="25.5" customHeight="1">
      <c r="A92" t="s" s="17">
        <v>386</v>
      </c>
      <c r="B92" t="s" s="17">
        <v>387</v>
      </c>
      <c r="C92" s="23"/>
      <c r="D92" t="s" s="17">
        <v>388</v>
      </c>
      <c r="E92" t="s" s="18">
        <v>389</v>
      </c>
      <c r="F92" t="s" s="17">
        <v>177</v>
      </c>
      <c r="G92" s="26">
        <v>33</v>
      </c>
      <c r="H92" s="27"/>
      <c r="I92" s="27"/>
      <c r="J92" s="27">
        <v>38534</v>
      </c>
      <c r="K92" s="27"/>
      <c r="L92" s="27">
        <v>38534</v>
      </c>
      <c r="M92" s="27">
        <v>39234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>
        <v>38534</v>
      </c>
      <c r="Z92" s="27">
        <v>41066</v>
      </c>
      <c r="AA92" s="27">
        <v>39234</v>
      </c>
      <c r="AB92" s="27"/>
      <c r="AC92" s="27"/>
      <c r="AD92" s="27"/>
      <c r="AE92" s="27">
        <v>39234</v>
      </c>
      <c r="AF92" s="27">
        <v>40339</v>
      </c>
      <c r="AG92" s="27"/>
      <c r="AH92" s="27"/>
      <c r="AI92" s="27"/>
      <c r="AJ92" s="27">
        <v>38534</v>
      </c>
      <c r="AK92" s="27">
        <v>38534</v>
      </c>
      <c r="AL92" s="27">
        <v>38534</v>
      </c>
      <c r="AM92" s="27">
        <v>41364</v>
      </c>
      <c r="AN92" s="27">
        <v>41364</v>
      </c>
      <c r="AO92" s="27"/>
      <c r="AP92" s="27"/>
      <c r="AQ92" s="27"/>
      <c r="AR92" s="27"/>
      <c r="AS92" s="27"/>
      <c r="AT92" s="27"/>
      <c r="AU92" s="27">
        <v>38534</v>
      </c>
      <c r="AV92" s="27">
        <v>41066</v>
      </c>
      <c r="AW92" s="27">
        <v>40330</v>
      </c>
      <c r="AX92" s="27">
        <v>39600</v>
      </c>
      <c r="AY92" s="27">
        <v>39234</v>
      </c>
      <c r="AZ92" s="27">
        <v>38883</v>
      </c>
      <c r="BA92" s="27">
        <v>39234</v>
      </c>
      <c r="BB92" s="27">
        <v>39234</v>
      </c>
      <c r="BC92" s="27"/>
      <c r="BD92" s="27">
        <v>40330</v>
      </c>
      <c r="BE92" s="27"/>
      <c r="BF92" s="27"/>
      <c r="BG92" s="27"/>
      <c r="BH92" s="27">
        <v>41066</v>
      </c>
      <c r="BI92" s="27"/>
      <c r="BJ92" s="27"/>
      <c r="BK92" s="27"/>
      <c r="BL92" s="27">
        <v>41344</v>
      </c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>
        <v>40969</v>
      </c>
      <c r="CD92" s="27"/>
      <c r="CE92" s="27"/>
      <c r="CF92" s="27"/>
      <c r="CG92" s="27"/>
      <c r="CH92" s="27"/>
      <c r="CI92" s="27">
        <v>40969</v>
      </c>
      <c r="CJ92" s="27"/>
      <c r="CK92" s="27"/>
      <c r="CL92" s="27"/>
      <c r="CM92" s="27"/>
      <c r="CN92" s="27"/>
      <c r="CO92" s="27">
        <v>39600</v>
      </c>
      <c r="CP92" s="27"/>
      <c r="CQ92" s="27"/>
      <c r="CR92" s="27"/>
      <c r="CS92" s="27"/>
      <c r="CT92" s="27">
        <v>39234</v>
      </c>
      <c r="CU92" s="27">
        <v>40339</v>
      </c>
      <c r="CV92" s="27">
        <v>39234</v>
      </c>
      <c r="CW92" s="27">
        <v>43059</v>
      </c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>
        <v>39614</v>
      </c>
      <c r="DK92" s="27"/>
      <c r="DL92" s="27"/>
      <c r="DM92" s="27"/>
      <c r="DN92" s="27"/>
      <c r="DO92" s="27"/>
      <c r="DP92" s="27"/>
      <c r="DQ92" s="27"/>
      <c r="DR92" s="27">
        <v>42690</v>
      </c>
      <c r="DS92" s="27"/>
      <c r="DT92" s="27"/>
      <c r="DU92" s="27"/>
      <c r="DV92" s="28"/>
    </row>
    <row r="93" ht="15" customHeight="1">
      <c r="A93" t="s" s="17">
        <v>390</v>
      </c>
      <c r="B93" t="s" s="17">
        <v>255</v>
      </c>
      <c r="C93" s="23"/>
      <c r="D93" t="s" s="17">
        <v>391</v>
      </c>
      <c r="E93" t="s" s="18">
        <v>392</v>
      </c>
      <c r="F93" t="s" s="17">
        <v>367</v>
      </c>
      <c r="G93" s="26">
        <v>2</v>
      </c>
      <c r="H93" s="27"/>
      <c r="I93" s="27"/>
      <c r="J93" s="27">
        <v>44239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>
        <v>44264</v>
      </c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8"/>
    </row>
    <row r="94" ht="24.65" customHeight="1">
      <c r="A94" t="s" s="17">
        <v>390</v>
      </c>
      <c r="B94" t="s" s="17">
        <v>255</v>
      </c>
      <c r="C94" s="23"/>
      <c r="D94" t="s" s="17">
        <v>393</v>
      </c>
      <c r="E94" t="s" s="18">
        <v>392</v>
      </c>
      <c r="F94" t="s" s="17">
        <v>367</v>
      </c>
      <c r="G94" s="26">
        <v>2</v>
      </c>
      <c r="H94" s="27"/>
      <c r="I94" s="27"/>
      <c r="J94" s="27">
        <v>44239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>
        <v>44264</v>
      </c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8"/>
    </row>
    <row r="95" ht="15" customHeight="1">
      <c r="A95" t="s" s="17">
        <v>394</v>
      </c>
      <c r="B95" t="s" s="17">
        <v>395</v>
      </c>
      <c r="C95" s="23"/>
      <c r="D95" t="s" s="17">
        <v>233</v>
      </c>
      <c r="E95" t="s" s="18">
        <v>129</v>
      </c>
      <c r="F95" s="24"/>
      <c r="G95" s="29"/>
      <c r="H95" s="27"/>
      <c r="I95" s="27"/>
      <c r="J95" s="27">
        <v>43218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8"/>
    </row>
    <row r="96" ht="25.5" customHeight="1">
      <c r="A96" t="s" s="17">
        <v>396</v>
      </c>
      <c r="B96" t="s" s="17">
        <v>397</v>
      </c>
      <c r="C96" s="23"/>
      <c r="D96" t="s" s="17">
        <v>398</v>
      </c>
      <c r="E96" t="s" s="18">
        <v>220</v>
      </c>
      <c r="F96" t="s" s="17">
        <v>399</v>
      </c>
      <c r="G96" s="26">
        <v>32</v>
      </c>
      <c r="H96" s="27"/>
      <c r="I96" s="27"/>
      <c r="J96" s="27">
        <v>41446</v>
      </c>
      <c r="K96" s="27"/>
      <c r="L96" s="27">
        <v>41446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>
        <v>42201</v>
      </c>
      <c r="X96" s="27"/>
      <c r="Y96" s="27">
        <v>42199</v>
      </c>
      <c r="Z96" s="27"/>
      <c r="AA96" s="27">
        <v>43635</v>
      </c>
      <c r="AB96" s="27"/>
      <c r="AC96" s="27"/>
      <c r="AD96" s="27"/>
      <c r="AE96" s="27"/>
      <c r="AF96" s="27"/>
      <c r="AG96" s="27"/>
      <c r="AH96" s="27"/>
      <c r="AI96" s="27"/>
      <c r="AJ96" s="27">
        <v>41444</v>
      </c>
      <c r="AK96" s="27">
        <v>41444</v>
      </c>
      <c r="AL96" s="27">
        <v>41444</v>
      </c>
      <c r="AM96" s="27">
        <v>41444</v>
      </c>
      <c r="AN96" s="27">
        <v>41809</v>
      </c>
      <c r="AO96" s="27">
        <v>42911</v>
      </c>
      <c r="AP96" s="27">
        <v>42908</v>
      </c>
      <c r="AQ96" s="27">
        <v>42201</v>
      </c>
      <c r="AR96" s="27">
        <v>43273</v>
      </c>
      <c r="AS96" s="27">
        <v>43272</v>
      </c>
      <c r="AT96" s="27"/>
      <c r="AU96" s="27">
        <v>41445</v>
      </c>
      <c r="AV96" s="27">
        <v>41809</v>
      </c>
      <c r="AW96" s="27"/>
      <c r="AX96" s="27"/>
      <c r="AY96" s="27">
        <v>43271</v>
      </c>
      <c r="AZ96" s="27">
        <v>42538</v>
      </c>
      <c r="BA96" s="27"/>
      <c r="BB96" s="27">
        <v>43272</v>
      </c>
      <c r="BC96" s="27"/>
      <c r="BD96" s="27"/>
      <c r="BE96" s="27"/>
      <c r="BF96" s="27"/>
      <c r="BG96" s="27"/>
      <c r="BH96" s="27"/>
      <c r="BI96" s="27"/>
      <c r="BJ96" s="27"/>
      <c r="BK96" s="27"/>
      <c r="BL96" s="27">
        <v>41445</v>
      </c>
      <c r="BM96" s="27">
        <v>42538</v>
      </c>
      <c r="BN96" s="27"/>
      <c r="BO96" s="27"/>
      <c r="BP96" s="27"/>
      <c r="BQ96" s="27"/>
      <c r="BR96" s="27">
        <v>43318</v>
      </c>
      <c r="BS96" s="27">
        <v>43318</v>
      </c>
      <c r="BT96" s="27"/>
      <c r="BU96" s="27"/>
      <c r="BV96" s="27"/>
      <c r="BW96" s="27"/>
      <c r="BX96" s="27"/>
      <c r="BY96" s="27"/>
      <c r="BZ96" s="27">
        <v>42199</v>
      </c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>
        <v>43637</v>
      </c>
      <c r="CM96" s="27"/>
      <c r="CN96" s="27"/>
      <c r="CO96" s="27">
        <v>42908</v>
      </c>
      <c r="CP96" s="27"/>
      <c r="CQ96" s="27"/>
      <c r="CR96" s="27"/>
      <c r="CS96" s="27">
        <v>42908</v>
      </c>
      <c r="CT96" s="27">
        <v>42202</v>
      </c>
      <c r="CU96" s="27"/>
      <c r="CV96" s="27">
        <v>41809</v>
      </c>
      <c r="CW96" s="27"/>
      <c r="CX96" s="27"/>
      <c r="CY96" s="27"/>
      <c r="CZ96" s="27">
        <v>42201</v>
      </c>
      <c r="DA96" s="27"/>
      <c r="DB96" s="27"/>
      <c r="DC96" s="27"/>
      <c r="DD96" s="27"/>
      <c r="DE96" s="27"/>
      <c r="DF96" s="27">
        <v>41446</v>
      </c>
      <c r="DG96" s="27">
        <v>42994</v>
      </c>
      <c r="DH96" s="27"/>
      <c r="DI96" s="27">
        <v>42202</v>
      </c>
      <c r="DJ96" s="27"/>
      <c r="DK96" s="27"/>
      <c r="DL96" s="27">
        <v>43575</v>
      </c>
      <c r="DM96" s="27">
        <v>42907</v>
      </c>
      <c r="DN96" s="27">
        <v>43271</v>
      </c>
      <c r="DO96" s="27">
        <v>43497</v>
      </c>
      <c r="DP96" s="27"/>
      <c r="DQ96" s="27"/>
      <c r="DR96" s="27">
        <v>41809</v>
      </c>
      <c r="DS96" s="27">
        <v>42908</v>
      </c>
      <c r="DT96" s="27"/>
      <c r="DU96" s="27"/>
      <c r="DV96" s="28"/>
    </row>
    <row r="97" ht="25.5" customHeight="1">
      <c r="A97" t="s" s="17">
        <v>396</v>
      </c>
      <c r="B97" t="s" s="17">
        <v>397</v>
      </c>
      <c r="C97" s="23"/>
      <c r="D97" t="s" s="17">
        <v>400</v>
      </c>
      <c r="E97" t="s" s="18">
        <v>220</v>
      </c>
      <c r="F97" t="s" s="17">
        <v>399</v>
      </c>
      <c r="G97" s="26">
        <v>7</v>
      </c>
      <c r="H97" s="27"/>
      <c r="I97" s="27"/>
      <c r="J97" s="27">
        <v>44736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>
        <v>44734</v>
      </c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>
        <v>44736</v>
      </c>
      <c r="AV97" s="27">
        <v>44736</v>
      </c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>
        <v>44736</v>
      </c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>
        <v>44737</v>
      </c>
      <c r="CU97" s="27">
        <v>44736</v>
      </c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8"/>
    </row>
    <row r="98" ht="15" customHeight="1">
      <c r="A98" t="s" s="17">
        <v>401</v>
      </c>
      <c r="B98" t="s" s="17">
        <v>402</v>
      </c>
      <c r="C98" s="23"/>
      <c r="D98" t="s" s="17">
        <v>218</v>
      </c>
      <c r="E98" t="s" s="18">
        <v>212</v>
      </c>
      <c r="F98" t="s" s="17">
        <v>221</v>
      </c>
      <c r="G98" s="26">
        <v>1</v>
      </c>
      <c r="H98" s="27"/>
      <c r="I98" s="27"/>
      <c r="J98" s="27">
        <v>40956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8"/>
    </row>
    <row r="99" ht="15" customHeight="1">
      <c r="A99" t="s" s="17">
        <v>401</v>
      </c>
      <c r="B99" t="s" s="17">
        <v>402</v>
      </c>
      <c r="C99" s="23"/>
      <c r="D99" t="s" s="17">
        <v>403</v>
      </c>
      <c r="E99" t="s" s="18">
        <v>212</v>
      </c>
      <c r="F99" t="s" s="17">
        <v>221</v>
      </c>
      <c r="G99" s="26">
        <v>1</v>
      </c>
      <c r="H99" s="27"/>
      <c r="I99" s="27"/>
      <c r="J99" s="27">
        <v>40956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8"/>
    </row>
    <row r="100" ht="15" customHeight="1">
      <c r="A100" t="s" s="17">
        <v>404</v>
      </c>
      <c r="B100" t="s" s="17">
        <v>166</v>
      </c>
      <c r="C100" s="23"/>
      <c r="D100" t="s" s="17">
        <v>405</v>
      </c>
      <c r="E100" t="s" s="18">
        <v>228</v>
      </c>
      <c r="F100" t="s" s="17">
        <v>406</v>
      </c>
      <c r="G100" s="26">
        <v>4</v>
      </c>
      <c r="H100" s="27"/>
      <c r="I100" s="27"/>
      <c r="J100" s="27">
        <v>42174</v>
      </c>
      <c r="K100" s="27"/>
      <c r="L100" s="27">
        <v>42174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>
        <v>42172</v>
      </c>
      <c r="AK100" s="27">
        <v>42172</v>
      </c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8"/>
    </row>
    <row r="101" ht="15" customHeight="1">
      <c r="A101" t="s" s="17">
        <v>407</v>
      </c>
      <c r="B101" t="s" s="17">
        <v>408</v>
      </c>
      <c r="C101" t="s" s="17">
        <v>409</v>
      </c>
      <c r="D101" t="s" s="17">
        <v>410</v>
      </c>
      <c r="E101" t="s" s="18">
        <v>135</v>
      </c>
      <c r="F101" t="s" s="17">
        <v>411</v>
      </c>
      <c r="G101" s="26">
        <v>24</v>
      </c>
      <c r="H101" s="27"/>
      <c r="I101" s="27"/>
      <c r="J101" s="27">
        <v>41721</v>
      </c>
      <c r="K101" s="27"/>
      <c r="L101" s="27">
        <v>41736</v>
      </c>
      <c r="M101" s="27">
        <v>43415</v>
      </c>
      <c r="N101" s="27"/>
      <c r="O101" s="27"/>
      <c r="P101" s="27"/>
      <c r="Q101" s="27">
        <v>41749</v>
      </c>
      <c r="R101" s="27">
        <v>41889</v>
      </c>
      <c r="S101" s="27">
        <v>41889</v>
      </c>
      <c r="T101" s="27">
        <v>41967</v>
      </c>
      <c r="U101" s="27"/>
      <c r="V101" s="27"/>
      <c r="W101" s="27">
        <v>42322</v>
      </c>
      <c r="X101" s="27"/>
      <c r="Y101" s="27">
        <v>41734</v>
      </c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>
        <v>41917</v>
      </c>
      <c r="AK101" s="27">
        <v>41957</v>
      </c>
      <c r="AL101" s="27">
        <v>43050</v>
      </c>
      <c r="AM101" s="27">
        <v>43050</v>
      </c>
      <c r="AN101" s="27"/>
      <c r="AO101" s="27"/>
      <c r="AP101" s="27"/>
      <c r="AQ101" s="27"/>
      <c r="AR101" s="27"/>
      <c r="AS101" s="27"/>
      <c r="AT101" s="27"/>
      <c r="AU101" s="27">
        <v>41735</v>
      </c>
      <c r="AV101" s="27">
        <v>41736</v>
      </c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>
        <v>42687</v>
      </c>
      <c r="BH101" s="27">
        <v>42323</v>
      </c>
      <c r="BI101" s="27"/>
      <c r="BJ101" s="27"/>
      <c r="BK101" s="27"/>
      <c r="BL101" s="27">
        <v>42196</v>
      </c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>
        <v>41889</v>
      </c>
      <c r="CJ101" s="27">
        <v>42358</v>
      </c>
      <c r="CK101" s="27"/>
      <c r="CL101" s="27"/>
      <c r="CM101" s="27"/>
      <c r="CN101" s="27"/>
      <c r="CO101" s="27"/>
      <c r="CP101" s="27"/>
      <c r="CQ101" s="27"/>
      <c r="CR101" s="27"/>
      <c r="CS101" s="27"/>
      <c r="CT101" s="27">
        <v>41812</v>
      </c>
      <c r="CU101" s="27"/>
      <c r="CV101" s="27"/>
      <c r="CW101" s="27">
        <v>41812</v>
      </c>
      <c r="CX101" s="27">
        <v>41959</v>
      </c>
      <c r="CY101" s="27"/>
      <c r="CZ101" s="27"/>
      <c r="DA101" s="27">
        <v>42687</v>
      </c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8"/>
    </row>
    <row r="102" ht="15" customHeight="1">
      <c r="A102" t="s" s="17">
        <v>407</v>
      </c>
      <c r="B102" t="s" s="17">
        <v>408</v>
      </c>
      <c r="C102" t="s" s="17">
        <v>409</v>
      </c>
      <c r="D102" t="s" s="17">
        <v>412</v>
      </c>
      <c r="E102" t="s" s="18">
        <v>135</v>
      </c>
      <c r="F102" t="s" s="17">
        <v>321</v>
      </c>
      <c r="G102" s="26">
        <v>40</v>
      </c>
      <c r="H102" s="27"/>
      <c r="I102" s="27"/>
      <c r="J102" s="27">
        <v>41133</v>
      </c>
      <c r="K102" s="27"/>
      <c r="L102" s="27">
        <v>41217</v>
      </c>
      <c r="M102" s="27">
        <v>42323</v>
      </c>
      <c r="N102" s="27">
        <v>44699</v>
      </c>
      <c r="O102" s="27"/>
      <c r="P102" s="27"/>
      <c r="Q102" s="27">
        <v>41644</v>
      </c>
      <c r="R102" s="27">
        <v>41644</v>
      </c>
      <c r="S102" s="27">
        <v>41749</v>
      </c>
      <c r="T102" s="27">
        <v>41967</v>
      </c>
      <c r="U102" s="27"/>
      <c r="V102" s="27"/>
      <c r="W102" s="27">
        <v>41217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>
        <v>41595</v>
      </c>
      <c r="AK102" s="27">
        <v>41734</v>
      </c>
      <c r="AL102" s="27">
        <v>42687</v>
      </c>
      <c r="AM102" s="27">
        <v>43050</v>
      </c>
      <c r="AN102" s="27"/>
      <c r="AO102" s="27"/>
      <c r="AP102" s="27"/>
      <c r="AQ102" s="27"/>
      <c r="AR102" s="27"/>
      <c r="AS102" s="27">
        <v>43779</v>
      </c>
      <c r="AT102" s="27"/>
      <c r="AU102" s="27">
        <v>41217</v>
      </c>
      <c r="AV102" s="27">
        <v>41595</v>
      </c>
      <c r="AW102" s="27">
        <v>44530</v>
      </c>
      <c r="AX102" s="27"/>
      <c r="AY102" s="27"/>
      <c r="AZ102" s="27">
        <v>43183</v>
      </c>
      <c r="BA102" s="27"/>
      <c r="BB102" s="27">
        <v>43779</v>
      </c>
      <c r="BC102" s="27">
        <v>43633</v>
      </c>
      <c r="BD102" s="27">
        <v>44878</v>
      </c>
      <c r="BE102" s="27"/>
      <c r="BF102" s="27"/>
      <c r="BG102" s="27">
        <v>41217</v>
      </c>
      <c r="BH102" s="27">
        <v>42322</v>
      </c>
      <c r="BI102" s="27"/>
      <c r="BJ102" s="27"/>
      <c r="BK102" s="27"/>
      <c r="BL102" s="27">
        <v>43415</v>
      </c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>
        <v>43414</v>
      </c>
      <c r="CC102" s="27"/>
      <c r="CD102" s="27"/>
      <c r="CE102" s="27"/>
      <c r="CF102" s="27"/>
      <c r="CG102" s="27"/>
      <c r="CH102" s="27"/>
      <c r="CI102" s="27">
        <v>41479</v>
      </c>
      <c r="CJ102" s="27">
        <v>42358</v>
      </c>
      <c r="CK102" s="27"/>
      <c r="CL102" s="27"/>
      <c r="CM102" s="27"/>
      <c r="CN102" s="27"/>
      <c r="CO102" s="27"/>
      <c r="CP102" s="27"/>
      <c r="CQ102" s="27">
        <v>43859</v>
      </c>
      <c r="CR102" s="27"/>
      <c r="CS102" s="27"/>
      <c r="CT102" s="27">
        <v>41595</v>
      </c>
      <c r="CU102" s="27">
        <v>43779</v>
      </c>
      <c r="CV102" s="27">
        <v>41217</v>
      </c>
      <c r="CW102" s="27">
        <v>41784</v>
      </c>
      <c r="CX102" s="27">
        <v>41736</v>
      </c>
      <c r="CY102" s="27"/>
      <c r="CZ102" s="27"/>
      <c r="DA102" s="27">
        <v>42687</v>
      </c>
      <c r="DB102" s="27"/>
      <c r="DC102" s="27"/>
      <c r="DD102" s="27">
        <v>44514</v>
      </c>
      <c r="DE102" s="27"/>
      <c r="DF102" s="27"/>
      <c r="DG102" s="27">
        <v>43049</v>
      </c>
      <c r="DH102" s="27"/>
      <c r="DI102" s="27">
        <v>44699</v>
      </c>
      <c r="DJ102" s="27"/>
      <c r="DK102" s="27"/>
      <c r="DL102" s="27"/>
      <c r="DM102" s="27">
        <v>43201</v>
      </c>
      <c r="DN102" s="27">
        <v>44080</v>
      </c>
      <c r="DO102" s="27"/>
      <c r="DP102" s="27"/>
      <c r="DQ102" s="27"/>
      <c r="DR102" s="27"/>
      <c r="DS102" s="27"/>
      <c r="DT102" s="27"/>
      <c r="DU102" s="27"/>
      <c r="DV102" s="28"/>
    </row>
    <row r="103" ht="15" customHeight="1">
      <c r="A103" t="s" s="17">
        <v>413</v>
      </c>
      <c r="B103" t="s" s="17">
        <v>414</v>
      </c>
      <c r="C103" s="23"/>
      <c r="D103" t="s" s="17">
        <v>415</v>
      </c>
      <c r="E103" t="s" s="18">
        <v>176</v>
      </c>
      <c r="F103" t="s" s="17">
        <v>183</v>
      </c>
      <c r="G103" s="26">
        <v>3</v>
      </c>
      <c r="H103" s="27"/>
      <c r="I103" s="27"/>
      <c r="J103" s="27">
        <v>41196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>
        <v>41830</v>
      </c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>
        <v>41452</v>
      </c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8"/>
    </row>
    <row r="104" ht="15" customHeight="1">
      <c r="A104" t="s" s="17">
        <v>413</v>
      </c>
      <c r="B104" t="s" s="17">
        <v>414</v>
      </c>
      <c r="C104" s="23"/>
      <c r="D104" t="s" s="17">
        <v>416</v>
      </c>
      <c r="E104" t="s" s="18">
        <v>176</v>
      </c>
      <c r="F104" t="s" s="17">
        <v>232</v>
      </c>
      <c r="G104" s="26">
        <v>2</v>
      </c>
      <c r="H104" s="27"/>
      <c r="I104" s="27"/>
      <c r="J104" s="27">
        <v>42204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>
        <v>42581</v>
      </c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8"/>
    </row>
    <row r="105" ht="15" customHeight="1">
      <c r="A105" t="s" s="17">
        <v>417</v>
      </c>
      <c r="B105" t="s" s="17">
        <v>418</v>
      </c>
      <c r="C105" s="23"/>
      <c r="D105" t="s" s="17">
        <v>419</v>
      </c>
      <c r="E105" t="s" s="18">
        <v>135</v>
      </c>
      <c r="F105" t="s" s="17">
        <v>338</v>
      </c>
      <c r="G105" s="26">
        <v>15</v>
      </c>
      <c r="H105" s="27"/>
      <c r="I105" s="27"/>
      <c r="J105" s="27">
        <v>39234</v>
      </c>
      <c r="K105" s="27"/>
      <c r="L105" s="27">
        <v>39387</v>
      </c>
      <c r="M105" s="27">
        <v>39753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>
        <v>39295</v>
      </c>
      <c r="X105" s="27"/>
      <c r="Y105" s="27">
        <v>39295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>
        <v>39295</v>
      </c>
      <c r="AK105" s="27">
        <v>39387</v>
      </c>
      <c r="AL105" s="27">
        <v>40148</v>
      </c>
      <c r="AM105" s="27"/>
      <c r="AN105" s="27"/>
      <c r="AO105" s="27"/>
      <c r="AP105" s="27"/>
      <c r="AQ105" s="27"/>
      <c r="AR105" s="27"/>
      <c r="AS105" s="27"/>
      <c r="AT105" s="27"/>
      <c r="AU105" s="27">
        <v>39387</v>
      </c>
      <c r="AV105" s="27">
        <v>39753</v>
      </c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>
        <v>39387</v>
      </c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>
        <v>42743</v>
      </c>
      <c r="CK105" s="27"/>
      <c r="CL105" s="27"/>
      <c r="CM105" s="27"/>
      <c r="CN105" s="27"/>
      <c r="CO105" s="27"/>
      <c r="CP105" s="27"/>
      <c r="CQ105" s="27"/>
      <c r="CR105" s="27"/>
      <c r="CS105" s="27"/>
      <c r="CT105" s="27">
        <v>39295</v>
      </c>
      <c r="CU105" s="27"/>
      <c r="CV105" s="27">
        <v>39753</v>
      </c>
      <c r="CW105" s="27">
        <v>44273</v>
      </c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8"/>
    </row>
    <row r="106" ht="15" customHeight="1">
      <c r="A106" t="s" s="17">
        <v>420</v>
      </c>
      <c r="B106" t="s" s="17">
        <v>421</v>
      </c>
      <c r="C106" s="23"/>
      <c r="D106" t="s" s="17">
        <v>422</v>
      </c>
      <c r="E106" t="s" s="18">
        <v>212</v>
      </c>
      <c r="F106" t="s" s="17">
        <v>423</v>
      </c>
      <c r="G106" s="26">
        <v>2</v>
      </c>
      <c r="H106" s="27"/>
      <c r="I106" s="27"/>
      <c r="J106" s="27">
        <v>41487</v>
      </c>
      <c r="K106" s="27"/>
      <c r="L106" s="27">
        <v>41496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8"/>
    </row>
    <row r="107" ht="15" customHeight="1">
      <c r="A107" t="s" s="17">
        <v>424</v>
      </c>
      <c r="B107" t="s" s="17">
        <v>425</v>
      </c>
      <c r="C107" s="24"/>
      <c r="D107" t="s" s="17">
        <v>426</v>
      </c>
      <c r="E107" t="s" s="18">
        <v>135</v>
      </c>
      <c r="F107" t="s" s="17">
        <v>357</v>
      </c>
      <c r="G107" s="26">
        <v>1</v>
      </c>
      <c r="H107" s="27"/>
      <c r="I107" s="27"/>
      <c r="J107" s="27">
        <v>42599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8"/>
    </row>
    <row r="108" ht="24.65" customHeight="1">
      <c r="A108" t="s" s="17">
        <v>424</v>
      </c>
      <c r="B108" t="s" s="17">
        <v>425</v>
      </c>
      <c r="C108" s="24"/>
      <c r="D108" t="s" s="17">
        <v>427</v>
      </c>
      <c r="E108" t="s" s="18">
        <v>135</v>
      </c>
      <c r="F108" t="s" s="17">
        <v>428</v>
      </c>
      <c r="G108" s="26">
        <v>1</v>
      </c>
      <c r="H108" s="27"/>
      <c r="I108" s="27"/>
      <c r="J108" s="27">
        <v>42599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8"/>
    </row>
    <row r="109" ht="15" customHeight="1">
      <c r="A109" t="s" s="17">
        <v>429</v>
      </c>
      <c r="B109" t="s" s="17">
        <v>210</v>
      </c>
      <c r="C109" s="23"/>
      <c r="D109" t="s" s="17">
        <v>430</v>
      </c>
      <c r="E109" t="s" s="18">
        <v>431</v>
      </c>
      <c r="F109" t="s" s="17">
        <v>432</v>
      </c>
      <c r="G109" s="26">
        <v>4</v>
      </c>
      <c r="H109" s="27"/>
      <c r="I109" s="27"/>
      <c r="J109" s="27">
        <v>42594</v>
      </c>
      <c r="K109" s="27"/>
      <c r="L109" s="27">
        <v>42594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>
        <v>42594</v>
      </c>
      <c r="Z109" s="27">
        <v>42594</v>
      </c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8"/>
    </row>
    <row r="110" ht="25.5" customHeight="1">
      <c r="A110" t="s" s="17">
        <v>433</v>
      </c>
      <c r="B110" t="s" s="17">
        <v>434</v>
      </c>
      <c r="C110" t="s" s="17">
        <v>435</v>
      </c>
      <c r="D110" t="s" s="17">
        <v>436</v>
      </c>
      <c r="E110" t="s" s="18">
        <v>129</v>
      </c>
      <c r="F110" t="s" s="17">
        <v>321</v>
      </c>
      <c r="G110" s="26">
        <v>6</v>
      </c>
      <c r="H110" s="27"/>
      <c r="I110" s="27"/>
      <c r="J110" s="27">
        <v>40956</v>
      </c>
      <c r="K110" s="27"/>
      <c r="L110" s="27">
        <v>41475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>
        <v>41473</v>
      </c>
      <c r="X110" s="27"/>
      <c r="Y110" s="27">
        <v>41475</v>
      </c>
      <c r="Z110" s="27"/>
      <c r="AA110" s="27">
        <v>41471</v>
      </c>
      <c r="AB110" s="27"/>
      <c r="AC110" s="27"/>
      <c r="AD110" s="27"/>
      <c r="AE110" s="27"/>
      <c r="AF110" s="27"/>
      <c r="AG110" s="27"/>
      <c r="AH110" s="27"/>
      <c r="AI110" s="27"/>
      <c r="AJ110" s="27">
        <v>41475</v>
      </c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8"/>
    </row>
    <row r="111" ht="25.5" customHeight="1">
      <c r="A111" t="s" s="17">
        <v>433</v>
      </c>
      <c r="B111" t="s" s="17">
        <v>434</v>
      </c>
      <c r="C111" t="s" s="17">
        <v>435</v>
      </c>
      <c r="D111" t="s" s="17">
        <v>437</v>
      </c>
      <c r="E111" t="s" s="18">
        <v>129</v>
      </c>
      <c r="F111" t="s" s="17">
        <v>321</v>
      </c>
      <c r="G111" s="26">
        <v>7</v>
      </c>
      <c r="H111" s="27"/>
      <c r="I111" s="27"/>
      <c r="J111" s="27">
        <v>40956</v>
      </c>
      <c r="K111" s="27"/>
      <c r="L111" s="27">
        <v>41110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>
        <v>41473</v>
      </c>
      <c r="X111" s="27"/>
      <c r="Y111" s="27">
        <v>41110</v>
      </c>
      <c r="Z111" s="27"/>
      <c r="AA111" s="27">
        <v>41471</v>
      </c>
      <c r="AB111" s="27"/>
      <c r="AC111" s="27"/>
      <c r="AD111" s="27"/>
      <c r="AE111" s="27"/>
      <c r="AF111" s="27"/>
      <c r="AG111" s="27"/>
      <c r="AH111" s="27"/>
      <c r="AI111" s="27"/>
      <c r="AJ111" s="27">
        <v>41110</v>
      </c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>
        <v>41097</v>
      </c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8"/>
    </row>
    <row r="112" ht="15" customHeight="1">
      <c r="A112" t="s" s="17">
        <v>438</v>
      </c>
      <c r="B112" t="s" s="17">
        <v>439</v>
      </c>
      <c r="C112" s="23"/>
      <c r="D112" t="s" s="17">
        <v>440</v>
      </c>
      <c r="E112" t="s" s="18">
        <v>176</v>
      </c>
      <c r="F112" t="s" s="17">
        <v>321</v>
      </c>
      <c r="G112" s="26">
        <v>1</v>
      </c>
      <c r="H112" s="27"/>
      <c r="I112" s="27"/>
      <c r="J112" s="27">
        <v>42449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8"/>
    </row>
    <row r="113" ht="25.5" customHeight="1">
      <c r="A113" t="s" s="17">
        <v>438</v>
      </c>
      <c r="B113" t="s" s="17">
        <v>439</v>
      </c>
      <c r="C113" s="23"/>
      <c r="D113" t="s" s="17">
        <v>441</v>
      </c>
      <c r="E113" t="s" s="18">
        <v>176</v>
      </c>
      <c r="F113" t="s" s="17">
        <v>399</v>
      </c>
      <c r="G113" s="26">
        <v>4</v>
      </c>
      <c r="H113" s="27"/>
      <c r="I113" s="27"/>
      <c r="J113" s="27">
        <v>40468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>
        <v>40468</v>
      </c>
      <c r="AK113" s="27">
        <v>40502</v>
      </c>
      <c r="AL113" s="27">
        <v>40532</v>
      </c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8"/>
    </row>
    <row r="114" ht="15" customHeight="1">
      <c r="A114" t="s" s="17">
        <v>438</v>
      </c>
      <c r="B114" t="s" s="17">
        <v>439</v>
      </c>
      <c r="C114" s="23"/>
      <c r="D114" t="s" s="17">
        <v>442</v>
      </c>
      <c r="E114" t="s" s="18">
        <v>176</v>
      </c>
      <c r="F114" t="s" s="17">
        <v>321</v>
      </c>
      <c r="G114" s="26">
        <v>2</v>
      </c>
      <c r="H114" s="27"/>
      <c r="I114" s="27"/>
      <c r="J114" s="27">
        <v>40502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>
        <v>40502</v>
      </c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8"/>
    </row>
    <row r="115" ht="24.65" customHeight="1">
      <c r="A115" t="s" s="17">
        <v>443</v>
      </c>
      <c r="B115" t="s" s="17">
        <v>444</v>
      </c>
      <c r="C115" s="23"/>
      <c r="D115" t="s" s="17">
        <v>445</v>
      </c>
      <c r="E115" t="s" s="18">
        <v>203</v>
      </c>
      <c r="F115" t="s" s="17">
        <v>446</v>
      </c>
      <c r="G115" s="26">
        <v>1</v>
      </c>
      <c r="H115" s="27"/>
      <c r="I115" s="27"/>
      <c r="J115" s="27">
        <v>41365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8"/>
    </row>
    <row r="116" ht="24.65" customHeight="1">
      <c r="A116" t="s" s="17">
        <v>443</v>
      </c>
      <c r="B116" t="s" s="17">
        <v>444</v>
      </c>
      <c r="C116" s="23"/>
      <c r="D116" t="s" s="17">
        <v>447</v>
      </c>
      <c r="E116" t="s" s="18">
        <v>203</v>
      </c>
      <c r="F116" t="s" s="17">
        <v>446</v>
      </c>
      <c r="G116" s="26">
        <v>1</v>
      </c>
      <c r="H116" s="27"/>
      <c r="I116" s="27"/>
      <c r="J116" s="27">
        <v>41365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8"/>
    </row>
    <row r="117" ht="25.5" customHeight="1">
      <c r="A117" t="s" s="17">
        <v>448</v>
      </c>
      <c r="B117" t="s" s="17">
        <v>395</v>
      </c>
      <c r="C117" s="23"/>
      <c r="D117" t="s" s="17">
        <v>449</v>
      </c>
      <c r="E117" t="s" s="18">
        <v>450</v>
      </c>
      <c r="F117" t="s" s="17">
        <v>451</v>
      </c>
      <c r="G117" s="26">
        <v>9</v>
      </c>
      <c r="H117" s="27"/>
      <c r="I117" s="27"/>
      <c r="J117" s="27">
        <v>44075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>
        <v>44748</v>
      </c>
      <c r="AK117" s="27">
        <v>44901</v>
      </c>
      <c r="AL117" s="27">
        <v>44901</v>
      </c>
      <c r="AM117" s="27"/>
      <c r="AN117" s="27"/>
      <c r="AO117" s="27"/>
      <c r="AP117" s="27"/>
      <c r="AQ117" s="27"/>
      <c r="AR117" s="27"/>
      <c r="AS117" s="27">
        <v>44423</v>
      </c>
      <c r="AT117" s="27"/>
      <c r="AU117" s="27">
        <v>44295</v>
      </c>
      <c r="AV117" s="27"/>
      <c r="AW117" s="27"/>
      <c r="AX117" s="27"/>
      <c r="AY117" s="27"/>
      <c r="AZ117" s="27">
        <v>44423</v>
      </c>
      <c r="BA117" s="27">
        <v>44748</v>
      </c>
      <c r="BB117" s="27"/>
      <c r="BC117" s="27"/>
      <c r="BD117" s="27"/>
      <c r="BE117" s="27"/>
      <c r="BF117" s="27"/>
      <c r="BG117" s="27"/>
      <c r="BH117" s="27">
        <v>44494</v>
      </c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>
        <v>44188</v>
      </c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>
        <v>44188</v>
      </c>
      <c r="CR117" s="27"/>
      <c r="CS117" s="27"/>
      <c r="CT117" s="27">
        <v>44261</v>
      </c>
      <c r="CU117" s="27"/>
      <c r="CV117" s="27"/>
      <c r="CW117" s="27"/>
      <c r="CX117" s="27">
        <v>44295</v>
      </c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8"/>
    </row>
    <row r="118" ht="25.5" customHeight="1">
      <c r="A118" t="s" s="17">
        <v>448</v>
      </c>
      <c r="B118" t="s" s="17">
        <v>395</v>
      </c>
      <c r="C118" s="23"/>
      <c r="D118" t="s" s="17">
        <v>452</v>
      </c>
      <c r="E118" t="s" s="18">
        <v>450</v>
      </c>
      <c r="F118" t="s" s="17">
        <v>451</v>
      </c>
      <c r="G118" s="26">
        <v>8</v>
      </c>
      <c r="H118" s="27"/>
      <c r="I118" s="27"/>
      <c r="J118" s="27">
        <v>44075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>
        <v>44748</v>
      </c>
      <c r="AK118" s="27">
        <v>44901</v>
      </c>
      <c r="AL118" s="27">
        <v>44901</v>
      </c>
      <c r="AM118" s="27"/>
      <c r="AN118" s="27"/>
      <c r="AO118" s="27"/>
      <c r="AP118" s="27"/>
      <c r="AQ118" s="27"/>
      <c r="AR118" s="27"/>
      <c r="AS118" s="27">
        <v>44423</v>
      </c>
      <c r="AT118" s="27"/>
      <c r="AU118" s="27">
        <v>44295</v>
      </c>
      <c r="AV118" s="27"/>
      <c r="AW118" s="27"/>
      <c r="AX118" s="27"/>
      <c r="AY118" s="27"/>
      <c r="AZ118" s="27">
        <v>44423</v>
      </c>
      <c r="BA118" s="27">
        <v>44748</v>
      </c>
      <c r="BB118" s="27"/>
      <c r="BC118" s="27"/>
      <c r="BD118" s="27"/>
      <c r="BE118" s="27"/>
      <c r="BF118" s="27"/>
      <c r="BG118" s="27"/>
      <c r="BH118" s="27">
        <v>44494</v>
      </c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>
        <v>44496</v>
      </c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>
        <v>44188</v>
      </c>
      <c r="CR118" s="27"/>
      <c r="CS118" s="27"/>
      <c r="CT118" s="27">
        <v>44261</v>
      </c>
      <c r="CU118" s="27"/>
      <c r="CV118" s="27"/>
      <c r="CW118" s="27"/>
      <c r="CX118" s="27">
        <v>44295</v>
      </c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8"/>
    </row>
    <row r="119" ht="25.5" customHeight="1">
      <c r="A119" t="s" s="17">
        <v>453</v>
      </c>
      <c r="B119" t="s" s="17">
        <v>454</v>
      </c>
      <c r="C119" s="23"/>
      <c r="D119" t="s" s="17">
        <v>455</v>
      </c>
      <c r="E119" t="s" s="18">
        <v>135</v>
      </c>
      <c r="F119" t="s" s="17">
        <v>456</v>
      </c>
      <c r="G119" s="26">
        <v>1</v>
      </c>
      <c r="H119" s="27"/>
      <c r="I119" s="27"/>
      <c r="J119" s="27">
        <v>43674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8"/>
    </row>
    <row r="120" ht="15" customHeight="1">
      <c r="A120" t="s" s="17">
        <v>457</v>
      </c>
      <c r="B120" t="s" s="17">
        <v>315</v>
      </c>
      <c r="C120" s="23"/>
      <c r="D120" t="s" s="17">
        <v>458</v>
      </c>
      <c r="E120" t="s" s="18">
        <v>228</v>
      </c>
      <c r="F120" t="s" s="17">
        <v>459</v>
      </c>
      <c r="G120" s="26">
        <v>4</v>
      </c>
      <c r="H120" s="27"/>
      <c r="I120" s="27"/>
      <c r="J120" s="27">
        <v>41406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>
        <v>41479</v>
      </c>
      <c r="U120" s="27">
        <v>41563</v>
      </c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>
        <v>41456</v>
      </c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8"/>
    </row>
    <row r="121" ht="15" customHeight="1">
      <c r="A121" t="s" s="17">
        <v>457</v>
      </c>
      <c r="B121" t="s" s="17">
        <v>315</v>
      </c>
      <c r="C121" s="23"/>
      <c r="D121" t="s" s="17">
        <v>230</v>
      </c>
      <c r="E121" t="s" s="18">
        <v>228</v>
      </c>
      <c r="F121" t="s" s="17">
        <v>460</v>
      </c>
      <c r="G121" s="26">
        <v>10</v>
      </c>
      <c r="H121" s="27"/>
      <c r="I121" s="27"/>
      <c r="J121" s="27">
        <v>41221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>
        <v>41432</v>
      </c>
      <c r="U121" s="27">
        <v>41506</v>
      </c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>
        <v>41364</v>
      </c>
      <c r="AV121" s="27"/>
      <c r="AW121" s="27">
        <v>41254</v>
      </c>
      <c r="AX121" s="27"/>
      <c r="AY121" s="27">
        <v>41254</v>
      </c>
      <c r="AZ121" s="27">
        <v>41412</v>
      </c>
      <c r="BA121" s="27">
        <v>41461</v>
      </c>
      <c r="BB121" s="27"/>
      <c r="BC121" s="27"/>
      <c r="BD121" s="27">
        <v>41247</v>
      </c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>
        <v>41274</v>
      </c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8"/>
    </row>
    <row r="122" ht="15" customHeight="1">
      <c r="A122" t="s" s="17">
        <v>457</v>
      </c>
      <c r="B122" t="s" s="17">
        <v>315</v>
      </c>
      <c r="C122" s="23"/>
      <c r="D122" t="s" s="17">
        <v>461</v>
      </c>
      <c r="E122" t="s" s="18">
        <v>228</v>
      </c>
      <c r="F122" t="s" s="17">
        <v>459</v>
      </c>
      <c r="G122" s="26">
        <v>3</v>
      </c>
      <c r="H122" s="27"/>
      <c r="I122" s="27"/>
      <c r="J122" s="27">
        <v>41516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>
        <v>41507</v>
      </c>
      <c r="U122" s="27">
        <v>41563</v>
      </c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8"/>
    </row>
    <row r="123" ht="15" customHeight="1">
      <c r="A123" t="s" s="17">
        <v>462</v>
      </c>
      <c r="B123" t="s" s="17">
        <v>463</v>
      </c>
      <c r="C123" s="23"/>
      <c r="D123" t="s" s="17">
        <v>464</v>
      </c>
      <c r="E123" t="s" s="18">
        <v>450</v>
      </c>
      <c r="F123" t="s" s="17">
        <v>262</v>
      </c>
      <c r="G123" s="26">
        <v>7</v>
      </c>
      <c r="H123" s="27"/>
      <c r="I123" s="27"/>
      <c r="J123" s="27">
        <v>43978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>
        <v>45010</v>
      </c>
      <c r="AX123" s="27"/>
      <c r="AY123" s="27">
        <v>45010</v>
      </c>
      <c r="AZ123" s="27">
        <v>45010</v>
      </c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>
        <v>44707</v>
      </c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>
        <v>44707</v>
      </c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>
        <v>44707</v>
      </c>
      <c r="DS123" s="27"/>
      <c r="DT123" s="27"/>
      <c r="DU123" s="27"/>
      <c r="DV123" s="28"/>
    </row>
    <row r="124" ht="25.5" customHeight="1">
      <c r="A124" t="s" s="17">
        <v>465</v>
      </c>
      <c r="B124" t="s" s="17">
        <v>466</v>
      </c>
      <c r="C124" s="23"/>
      <c r="D124" t="s" s="17">
        <v>467</v>
      </c>
      <c r="E124" t="s" s="18">
        <v>176</v>
      </c>
      <c r="F124" t="s" s="17">
        <v>468</v>
      </c>
      <c r="G124" s="26">
        <v>1</v>
      </c>
      <c r="H124" s="27"/>
      <c r="I124" s="27"/>
      <c r="J124" s="27">
        <v>41385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8"/>
    </row>
    <row r="125" ht="25.5" customHeight="1">
      <c r="A125" t="s" s="17">
        <v>465</v>
      </c>
      <c r="B125" t="s" s="17">
        <v>466</v>
      </c>
      <c r="C125" s="23"/>
      <c r="D125" t="s" s="17">
        <v>469</v>
      </c>
      <c r="E125" t="s" s="18">
        <v>176</v>
      </c>
      <c r="F125" t="s" s="17">
        <v>468</v>
      </c>
      <c r="G125" s="26">
        <v>14</v>
      </c>
      <c r="H125" s="27"/>
      <c r="I125" s="27"/>
      <c r="J125" s="27">
        <v>41644</v>
      </c>
      <c r="K125" s="27"/>
      <c r="L125" s="27">
        <v>43914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>
        <v>42236</v>
      </c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>
        <v>43201</v>
      </c>
      <c r="AR125" s="27"/>
      <c r="AS125" s="27">
        <v>44057</v>
      </c>
      <c r="AT125" s="27"/>
      <c r="AU125" s="27">
        <v>42590</v>
      </c>
      <c r="AV125" s="27"/>
      <c r="AW125" s="27">
        <v>42123</v>
      </c>
      <c r="AX125" s="27"/>
      <c r="AY125" s="27">
        <v>42041</v>
      </c>
      <c r="AZ125" s="27">
        <v>41956</v>
      </c>
      <c r="BA125" s="27">
        <v>41988</v>
      </c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>
        <v>43914</v>
      </c>
      <c r="BM125" s="27">
        <v>44333</v>
      </c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>
        <v>43025</v>
      </c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>
        <v>43497</v>
      </c>
      <c r="DG125" s="27"/>
      <c r="DH125" s="27"/>
      <c r="DI125" s="27"/>
      <c r="DJ125" s="27"/>
      <c r="DK125" s="27"/>
      <c r="DL125" s="27"/>
      <c r="DM125" s="27">
        <v>42651</v>
      </c>
      <c r="DN125" s="27"/>
      <c r="DO125" s="27"/>
      <c r="DP125" s="27"/>
      <c r="DQ125" s="27"/>
      <c r="DR125" s="27">
        <v>42812</v>
      </c>
      <c r="DS125" s="27"/>
      <c r="DT125" s="27"/>
      <c r="DU125" s="27"/>
      <c r="DV125" s="28"/>
    </row>
    <row r="126" ht="15" customHeight="1">
      <c r="A126" t="s" s="17">
        <v>465</v>
      </c>
      <c r="B126" t="s" s="17">
        <v>466</v>
      </c>
      <c r="C126" s="23"/>
      <c r="D126" t="s" s="17">
        <v>470</v>
      </c>
      <c r="E126" t="s" s="18">
        <v>176</v>
      </c>
      <c r="F126" t="s" s="17">
        <v>471</v>
      </c>
      <c r="G126" s="26">
        <v>6</v>
      </c>
      <c r="H126" s="27"/>
      <c r="I126" s="27"/>
      <c r="J126" s="27">
        <v>42737</v>
      </c>
      <c r="K126" s="27"/>
      <c r="L126" s="27">
        <v>43497</v>
      </c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>
        <v>42861</v>
      </c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>
        <v>43677</v>
      </c>
      <c r="AK126" s="27">
        <v>43677</v>
      </c>
      <c r="AL126" s="27">
        <v>43677</v>
      </c>
      <c r="AM126" s="27">
        <v>43677</v>
      </c>
      <c r="AN126" s="27">
        <v>43677</v>
      </c>
      <c r="AO126" s="27"/>
      <c r="AP126" s="27"/>
      <c r="AQ126" s="27">
        <v>43201</v>
      </c>
      <c r="AR126" s="27"/>
      <c r="AS126" s="27">
        <v>44057</v>
      </c>
      <c r="AT126" s="27"/>
      <c r="AU126" s="27">
        <v>43291</v>
      </c>
      <c r="AV126" s="27"/>
      <c r="AW126" s="27">
        <v>44161</v>
      </c>
      <c r="AX126" s="27"/>
      <c r="AY126" s="27">
        <v>44144</v>
      </c>
      <c r="AZ126" s="27">
        <v>43677</v>
      </c>
      <c r="BA126" s="27"/>
      <c r="BB126" s="27"/>
      <c r="BC126" s="27"/>
      <c r="BD126" s="27"/>
      <c r="BE126" s="27"/>
      <c r="BF126" s="27"/>
      <c r="BG126" s="27"/>
      <c r="BH126" s="27">
        <v>44504</v>
      </c>
      <c r="BI126" s="27"/>
      <c r="BJ126" s="27"/>
      <c r="BK126" s="27"/>
      <c r="BL126" s="27">
        <v>43914</v>
      </c>
      <c r="BM126" s="27">
        <v>44333</v>
      </c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>
        <v>43025</v>
      </c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>
        <v>43497</v>
      </c>
      <c r="DG126" s="27"/>
      <c r="DH126" s="27"/>
      <c r="DI126" s="27"/>
      <c r="DJ126" s="27">
        <v>43022</v>
      </c>
      <c r="DK126" s="27"/>
      <c r="DL126" s="27"/>
      <c r="DM126" s="27"/>
      <c r="DN126" s="27"/>
      <c r="DO126" s="27"/>
      <c r="DP126" s="27"/>
      <c r="DQ126" s="27"/>
      <c r="DR126" s="27">
        <v>42812</v>
      </c>
      <c r="DS126" s="27"/>
      <c r="DT126" s="27"/>
      <c r="DU126" s="27"/>
      <c r="DV126" s="28"/>
    </row>
    <row r="127" ht="15" customHeight="1">
      <c r="A127" t="s" s="17">
        <v>472</v>
      </c>
      <c r="B127" t="s" s="17">
        <v>473</v>
      </c>
      <c r="C127" s="23"/>
      <c r="D127" t="s" s="17">
        <v>474</v>
      </c>
      <c r="E127" t="s" s="18">
        <v>129</v>
      </c>
      <c r="F127" t="s" s="17">
        <v>321</v>
      </c>
      <c r="G127" s="26">
        <v>7</v>
      </c>
      <c r="H127" s="27"/>
      <c r="I127" s="27"/>
      <c r="J127" s="27">
        <v>41195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>
        <v>42174</v>
      </c>
      <c r="AR127" s="27"/>
      <c r="AS127" s="27"/>
      <c r="AT127" s="27"/>
      <c r="AU127" s="27"/>
      <c r="AV127" s="27"/>
      <c r="AW127" s="27"/>
      <c r="AX127" s="27"/>
      <c r="AY127" s="27"/>
      <c r="AZ127" s="27">
        <v>42537</v>
      </c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>
        <v>42385</v>
      </c>
      <c r="CU127" s="27">
        <v>42749</v>
      </c>
      <c r="CV127" s="27"/>
      <c r="CW127" s="27"/>
      <c r="CX127" s="27">
        <v>41713</v>
      </c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>
        <v>42173</v>
      </c>
      <c r="DS127" s="27"/>
      <c r="DT127" s="27"/>
      <c r="DU127" s="27"/>
      <c r="DV127" s="28"/>
    </row>
    <row r="128" ht="15" customHeight="1">
      <c r="A128" t="s" s="17">
        <v>475</v>
      </c>
      <c r="B128" t="s" s="17">
        <v>476</v>
      </c>
      <c r="C128" s="23"/>
      <c r="D128" t="s" s="17">
        <v>477</v>
      </c>
      <c r="E128" t="s" s="18">
        <v>129</v>
      </c>
      <c r="F128" t="s" s="17">
        <v>478</v>
      </c>
      <c r="G128" s="26">
        <v>8</v>
      </c>
      <c r="H128" s="27"/>
      <c r="I128" s="27"/>
      <c r="J128" s="27">
        <v>43664</v>
      </c>
      <c r="K128" s="27"/>
      <c r="L128" s="27">
        <v>43664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>
        <v>43573</v>
      </c>
      <c r="X128" s="27"/>
      <c r="Y128" s="27">
        <v>43665</v>
      </c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>
        <v>43663</v>
      </c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>
        <v>43663</v>
      </c>
      <c r="AV128" s="27">
        <v>43665</v>
      </c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>
        <v>43583</v>
      </c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8"/>
    </row>
    <row r="129" ht="15" customHeight="1">
      <c r="A129" t="s" s="17">
        <v>479</v>
      </c>
      <c r="B129" t="s" s="17">
        <v>480</v>
      </c>
      <c r="C129" s="23"/>
      <c r="D129" t="s" s="17">
        <v>481</v>
      </c>
      <c r="E129" t="s" s="18">
        <v>135</v>
      </c>
      <c r="F129" t="s" s="17">
        <v>482</v>
      </c>
      <c r="G129" s="26">
        <v>1</v>
      </c>
      <c r="H129" s="27"/>
      <c r="I129" s="27"/>
      <c r="J129" s="27">
        <v>43463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8"/>
    </row>
    <row r="130" ht="15" customHeight="1">
      <c r="A130" t="s" s="17">
        <v>479</v>
      </c>
      <c r="B130" t="s" s="17">
        <v>483</v>
      </c>
      <c r="C130" s="23"/>
      <c r="D130" t="s" s="17">
        <v>484</v>
      </c>
      <c r="E130" t="s" s="18">
        <v>163</v>
      </c>
      <c r="F130" t="s" s="17">
        <v>485</v>
      </c>
      <c r="G130" s="26">
        <v>1</v>
      </c>
      <c r="H130" s="27"/>
      <c r="I130" s="27"/>
      <c r="J130" s="27">
        <v>42141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8"/>
    </row>
    <row r="131" ht="15" customHeight="1">
      <c r="A131" t="s" s="17">
        <v>486</v>
      </c>
      <c r="B131" t="s" s="17">
        <v>255</v>
      </c>
      <c r="C131" s="23"/>
      <c r="D131" t="s" s="17">
        <v>487</v>
      </c>
      <c r="E131" t="s" s="18">
        <v>129</v>
      </c>
      <c r="F131" t="s" s="17">
        <v>321</v>
      </c>
      <c r="G131" s="26">
        <v>18</v>
      </c>
      <c r="H131" s="27"/>
      <c r="I131" s="27"/>
      <c r="J131" s="27">
        <v>43374</v>
      </c>
      <c r="K131" s="27"/>
      <c r="L131" s="27">
        <v>43636</v>
      </c>
      <c r="M131" s="27">
        <v>44134</v>
      </c>
      <c r="N131" s="27">
        <v>44533</v>
      </c>
      <c r="O131" s="27">
        <v>44436</v>
      </c>
      <c r="P131" s="27"/>
      <c r="Q131" s="27">
        <v>43997</v>
      </c>
      <c r="R131" s="27">
        <v>44028</v>
      </c>
      <c r="S131" s="27">
        <v>44434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>
        <v>43635</v>
      </c>
      <c r="AK131" s="27">
        <v>43635</v>
      </c>
      <c r="AL131" s="27">
        <v>43635</v>
      </c>
      <c r="AM131" s="27">
        <v>43635</v>
      </c>
      <c r="AN131" s="27"/>
      <c r="AO131" s="27"/>
      <c r="AP131" s="27"/>
      <c r="AQ131" s="27"/>
      <c r="AR131" s="27"/>
      <c r="AS131" s="27">
        <v>44134</v>
      </c>
      <c r="AT131" s="27"/>
      <c r="AU131" s="27">
        <v>44436</v>
      </c>
      <c r="AV131" s="27">
        <v>43636</v>
      </c>
      <c r="AW131" s="27"/>
      <c r="AX131" s="27"/>
      <c r="AY131" s="27">
        <v>43876</v>
      </c>
      <c r="AZ131" s="27"/>
      <c r="BA131" s="27"/>
      <c r="BB131" s="27">
        <v>43741</v>
      </c>
      <c r="BC131" s="27"/>
      <c r="BD131" s="27"/>
      <c r="BE131" s="27"/>
      <c r="BF131" s="27"/>
      <c r="BG131" s="27"/>
      <c r="BH131" s="27">
        <v>44654</v>
      </c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>
        <v>44135</v>
      </c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>
        <v>44134</v>
      </c>
      <c r="CK131" s="27"/>
      <c r="CL131" s="27">
        <v>43635</v>
      </c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>
        <v>43637</v>
      </c>
      <c r="DN131" s="27"/>
      <c r="DO131" s="27"/>
      <c r="DP131" s="27"/>
      <c r="DQ131" s="27"/>
      <c r="DR131" s="27"/>
      <c r="DS131" s="27"/>
      <c r="DT131" s="27"/>
      <c r="DU131" s="27"/>
      <c r="DV131" s="28"/>
    </row>
    <row r="132" ht="15" customHeight="1">
      <c r="A132" t="s" s="17">
        <v>488</v>
      </c>
      <c r="B132" t="s" s="17">
        <v>480</v>
      </c>
      <c r="C132" s="23"/>
      <c r="D132" t="s" s="17">
        <v>489</v>
      </c>
      <c r="E132" t="s" s="18">
        <v>135</v>
      </c>
      <c r="F132" t="s" s="17">
        <v>307</v>
      </c>
      <c r="G132" s="26">
        <v>1</v>
      </c>
      <c r="H132" s="27"/>
      <c r="I132" s="27"/>
      <c r="J132" s="27">
        <v>43463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8"/>
    </row>
    <row r="133" ht="15" customHeight="1">
      <c r="A133" t="s" s="17">
        <v>490</v>
      </c>
      <c r="B133" t="s" s="17">
        <v>491</v>
      </c>
      <c r="C133" s="23"/>
      <c r="D133" t="s" s="17">
        <v>492</v>
      </c>
      <c r="E133" t="s" s="18">
        <v>135</v>
      </c>
      <c r="F133" s="24"/>
      <c r="G133" s="26">
        <v>1</v>
      </c>
      <c r="H133" s="27"/>
      <c r="I133" s="27">
        <v>43179</v>
      </c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8"/>
    </row>
    <row r="134" ht="38.25" customHeight="1">
      <c r="A134" t="s" s="17">
        <v>490</v>
      </c>
      <c r="B134" t="s" s="17">
        <v>493</v>
      </c>
      <c r="C134" s="23"/>
      <c r="D134" t="s" s="17">
        <v>494</v>
      </c>
      <c r="E134" t="s" s="18">
        <v>182</v>
      </c>
      <c r="F134" t="s" s="17">
        <v>495</v>
      </c>
      <c r="G134" s="26">
        <v>17</v>
      </c>
      <c r="H134" s="27"/>
      <c r="I134" s="27"/>
      <c r="J134" s="27">
        <v>39326</v>
      </c>
      <c r="K134" s="27"/>
      <c r="L134" s="27">
        <v>39569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>
        <v>40026</v>
      </c>
      <c r="X134" s="27"/>
      <c r="Y134" s="27">
        <v>39569</v>
      </c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>
        <v>39569</v>
      </c>
      <c r="AK134" s="27">
        <v>39569</v>
      </c>
      <c r="AL134" s="27">
        <v>39569</v>
      </c>
      <c r="AM134" s="27">
        <v>39692</v>
      </c>
      <c r="AN134" s="27">
        <v>39692</v>
      </c>
      <c r="AO134" s="27"/>
      <c r="AP134" s="27"/>
      <c r="AQ134" s="27"/>
      <c r="AR134" s="27"/>
      <c r="AS134" s="27"/>
      <c r="AT134" s="27"/>
      <c r="AU134" s="27">
        <v>39569</v>
      </c>
      <c r="AV134" s="27"/>
      <c r="AW134" s="27"/>
      <c r="AX134" s="27"/>
      <c r="AY134" s="27"/>
      <c r="AZ134" s="27">
        <v>39569</v>
      </c>
      <c r="BA134" s="27">
        <v>40330</v>
      </c>
      <c r="BB134" s="27"/>
      <c r="BC134" s="27"/>
      <c r="BD134" s="27"/>
      <c r="BE134" s="27"/>
      <c r="BF134" s="27"/>
      <c r="BG134" s="27"/>
      <c r="BH134" s="27">
        <v>39569</v>
      </c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>
        <v>39600</v>
      </c>
      <c r="CG134" s="27"/>
      <c r="CH134" s="27"/>
      <c r="CI134" s="27">
        <v>39692</v>
      </c>
      <c r="CJ134" s="27"/>
      <c r="CK134" s="27"/>
      <c r="CL134" s="27"/>
      <c r="CM134" s="27"/>
      <c r="CN134" s="27"/>
      <c r="CO134" s="27"/>
      <c r="CP134" s="27"/>
      <c r="CQ134" s="27">
        <v>39783</v>
      </c>
      <c r="CR134" s="27"/>
      <c r="CS134" s="27"/>
      <c r="CT134" s="27"/>
      <c r="CU134" s="27"/>
      <c r="CV134" s="27"/>
      <c r="CW134" s="27">
        <v>39692</v>
      </c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8"/>
    </row>
    <row r="135" ht="15" customHeight="1">
      <c r="A135" t="s" s="17">
        <v>496</v>
      </c>
      <c r="B135" t="s" s="17">
        <v>497</v>
      </c>
      <c r="C135" s="23"/>
      <c r="D135" t="s" s="17">
        <v>498</v>
      </c>
      <c r="E135" t="s" s="18">
        <v>135</v>
      </c>
      <c r="F135" t="s" s="17">
        <v>499</v>
      </c>
      <c r="G135" s="26">
        <v>7</v>
      </c>
      <c r="H135" s="27"/>
      <c r="I135" s="27"/>
      <c r="J135" s="27">
        <v>38261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>
        <v>38261</v>
      </c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>
        <v>38687</v>
      </c>
      <c r="AK135" s="27">
        <v>39142</v>
      </c>
      <c r="AL135" s="27"/>
      <c r="AM135" s="27"/>
      <c r="AN135" s="27"/>
      <c r="AO135" s="27"/>
      <c r="AP135" s="27"/>
      <c r="AQ135" s="27"/>
      <c r="AR135" s="27"/>
      <c r="AS135" s="27"/>
      <c r="AT135" s="27"/>
      <c r="AU135" s="27">
        <v>38687</v>
      </c>
      <c r="AV135" s="27"/>
      <c r="AW135" s="27"/>
      <c r="AX135" s="27"/>
      <c r="AY135" s="27"/>
      <c r="AZ135" s="27">
        <v>40854</v>
      </c>
      <c r="BA135" s="27"/>
      <c r="BB135" s="27"/>
      <c r="BC135" s="27"/>
      <c r="BD135" s="27"/>
      <c r="BE135" s="27"/>
      <c r="BF135" s="27"/>
      <c r="BG135" s="27"/>
      <c r="BH135" s="27">
        <v>38687</v>
      </c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8"/>
    </row>
    <row r="136" ht="15" customHeight="1">
      <c r="A136" t="s" s="17">
        <v>496</v>
      </c>
      <c r="B136" t="s" s="17">
        <v>497</v>
      </c>
      <c r="C136" s="23"/>
      <c r="D136" t="s" s="17">
        <v>461</v>
      </c>
      <c r="E136" t="s" s="18">
        <v>135</v>
      </c>
      <c r="F136" t="s" s="17">
        <v>499</v>
      </c>
      <c r="G136" s="26">
        <v>3</v>
      </c>
      <c r="H136" s="27"/>
      <c r="I136" s="27"/>
      <c r="J136" s="27">
        <v>40026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>
        <v>40148</v>
      </c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>
        <v>40148</v>
      </c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8"/>
    </row>
    <row r="137" ht="15" customHeight="1">
      <c r="A137" t="s" s="17">
        <v>496</v>
      </c>
      <c r="B137" t="s" s="17">
        <v>497</v>
      </c>
      <c r="C137" s="23"/>
      <c r="D137" t="s" s="17">
        <v>316</v>
      </c>
      <c r="E137" t="s" s="18">
        <v>135</v>
      </c>
      <c r="F137" t="s" s="17">
        <v>499</v>
      </c>
      <c r="G137" s="26">
        <v>10</v>
      </c>
      <c r="H137" s="27"/>
      <c r="I137" s="27"/>
      <c r="J137" s="27">
        <v>37956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>
        <v>38687</v>
      </c>
      <c r="AK137" s="27">
        <v>39142</v>
      </c>
      <c r="AL137" s="27">
        <v>39387</v>
      </c>
      <c r="AM137" s="27"/>
      <c r="AN137" s="27"/>
      <c r="AO137" s="27"/>
      <c r="AP137" s="27"/>
      <c r="AQ137" s="27"/>
      <c r="AR137" s="27"/>
      <c r="AS137" s="27"/>
      <c r="AT137" s="27"/>
      <c r="AU137" s="27">
        <v>38261</v>
      </c>
      <c r="AV137" s="27">
        <v>38687</v>
      </c>
      <c r="AW137" s="27">
        <v>39753</v>
      </c>
      <c r="AX137" s="27"/>
      <c r="AY137" s="27"/>
      <c r="AZ137" s="27">
        <v>39387</v>
      </c>
      <c r="BA137" s="27"/>
      <c r="BB137" s="27"/>
      <c r="BC137" s="27"/>
      <c r="BD137" s="27"/>
      <c r="BE137" s="27"/>
      <c r="BF137" s="27"/>
      <c r="BG137" s="27"/>
      <c r="BH137" s="27">
        <v>38353</v>
      </c>
      <c r="BI137" s="27"/>
      <c r="BJ137" s="27"/>
      <c r="BK137" s="27"/>
      <c r="BL137" s="27"/>
      <c r="BM137" s="27"/>
      <c r="BN137" s="27"/>
      <c r="BO137" s="27">
        <v>39387</v>
      </c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8"/>
    </row>
    <row r="138" ht="25.5" customHeight="1">
      <c r="A138" t="s" s="17">
        <v>500</v>
      </c>
      <c r="B138" t="s" s="17">
        <v>501</v>
      </c>
      <c r="C138" s="23"/>
      <c r="D138" t="s" s="17">
        <v>502</v>
      </c>
      <c r="E138" t="s" s="18">
        <v>176</v>
      </c>
      <c r="F138" t="s" s="17">
        <v>206</v>
      </c>
      <c r="G138" s="26">
        <v>5</v>
      </c>
      <c r="H138" s="27"/>
      <c r="I138" s="27"/>
      <c r="J138" s="27">
        <v>40837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>
        <v>41964</v>
      </c>
      <c r="CG138" s="27">
        <v>41964</v>
      </c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>
        <v>41526</v>
      </c>
      <c r="CU138" s="27"/>
      <c r="CV138" s="27"/>
      <c r="CW138" s="27">
        <v>41673</v>
      </c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8"/>
    </row>
    <row r="139" ht="25.5" customHeight="1">
      <c r="A139" t="s" s="17">
        <v>503</v>
      </c>
      <c r="B139" t="s" s="17">
        <v>504</v>
      </c>
      <c r="C139" s="23"/>
      <c r="D139" t="s" s="17">
        <v>505</v>
      </c>
      <c r="E139" t="s" s="18">
        <v>176</v>
      </c>
      <c r="F139" t="s" s="17">
        <v>206</v>
      </c>
      <c r="G139" s="26">
        <v>1</v>
      </c>
      <c r="H139" s="27"/>
      <c r="I139" s="27"/>
      <c r="J139" s="27">
        <v>41469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8"/>
    </row>
    <row r="140" ht="25.5" customHeight="1">
      <c r="A140" t="s" s="17">
        <v>506</v>
      </c>
      <c r="B140" t="s" s="17">
        <v>507</v>
      </c>
      <c r="C140" s="23"/>
      <c r="D140" t="s" s="17">
        <v>508</v>
      </c>
      <c r="E140" t="s" s="18">
        <v>450</v>
      </c>
      <c r="F140" t="s" s="17">
        <v>234</v>
      </c>
      <c r="G140" s="26">
        <v>16</v>
      </c>
      <c r="H140" s="27"/>
      <c r="I140" s="27"/>
      <c r="J140" s="27">
        <v>43983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>
        <v>44494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>
        <v>43991</v>
      </c>
      <c r="AK140" s="27">
        <v>43991</v>
      </c>
      <c r="AL140" s="27">
        <v>43991</v>
      </c>
      <c r="AM140" s="27">
        <v>43991</v>
      </c>
      <c r="AN140" s="27">
        <v>43991</v>
      </c>
      <c r="AO140" s="27"/>
      <c r="AP140" s="27"/>
      <c r="AQ140" s="27"/>
      <c r="AR140" s="27"/>
      <c r="AS140" s="27">
        <v>44613</v>
      </c>
      <c r="AT140" s="27"/>
      <c r="AU140" s="27">
        <v>44247</v>
      </c>
      <c r="AV140" s="27"/>
      <c r="AW140" s="27"/>
      <c r="AX140" s="27"/>
      <c r="AY140" s="27"/>
      <c r="AZ140" s="27">
        <v>44494</v>
      </c>
      <c r="BA140" s="27">
        <v>44494</v>
      </c>
      <c r="BB140" s="27"/>
      <c r="BC140" s="27"/>
      <c r="BD140" s="27"/>
      <c r="BE140" s="27"/>
      <c r="BF140" s="27"/>
      <c r="BG140" s="27"/>
      <c r="BH140" s="27">
        <v>44478</v>
      </c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>
        <v>44223</v>
      </c>
      <c r="CR140" s="27"/>
      <c r="CS140" s="27"/>
      <c r="CT140" s="27">
        <v>45046</v>
      </c>
      <c r="CU140" s="27"/>
      <c r="CV140" s="27"/>
      <c r="CW140" s="27"/>
      <c r="CX140" s="27">
        <v>44530</v>
      </c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>
        <v>44613</v>
      </c>
      <c r="DS140" s="27"/>
      <c r="DT140" s="27"/>
      <c r="DU140" s="27"/>
      <c r="DV140" s="28"/>
    </row>
    <row r="141" ht="25.5" customHeight="1">
      <c r="A141" t="s" s="17">
        <v>509</v>
      </c>
      <c r="B141" t="s" s="17">
        <v>215</v>
      </c>
      <c r="C141" s="23"/>
      <c r="D141" t="s" s="17">
        <v>510</v>
      </c>
      <c r="E141" t="s" s="18">
        <v>228</v>
      </c>
      <c r="F141" t="s" s="17">
        <v>511</v>
      </c>
      <c r="G141" s="26">
        <v>6</v>
      </c>
      <c r="H141" s="27"/>
      <c r="I141" s="27"/>
      <c r="J141" s="27">
        <v>40087</v>
      </c>
      <c r="K141" s="27"/>
      <c r="L141" s="27">
        <v>40087</v>
      </c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>
        <v>40188</v>
      </c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>
        <v>40188</v>
      </c>
      <c r="AK141" s="27">
        <v>40188</v>
      </c>
      <c r="AL141" s="27">
        <v>40188</v>
      </c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8"/>
    </row>
    <row r="142" ht="25.5" customHeight="1">
      <c r="A142" t="s" s="17">
        <v>512</v>
      </c>
      <c r="B142" t="s" s="17">
        <v>513</v>
      </c>
      <c r="C142" s="23"/>
      <c r="D142" t="s" s="17">
        <v>514</v>
      </c>
      <c r="E142" t="s" s="18">
        <v>228</v>
      </c>
      <c r="F142" t="s" s="17">
        <v>411</v>
      </c>
      <c r="G142" s="26">
        <v>23</v>
      </c>
      <c r="H142" s="27"/>
      <c r="I142" s="27"/>
      <c r="J142" s="27">
        <v>41285</v>
      </c>
      <c r="K142" s="27"/>
      <c r="L142" s="27">
        <v>41460</v>
      </c>
      <c r="M142" s="27"/>
      <c r="N142" s="27"/>
      <c r="O142" s="27"/>
      <c r="P142" s="27"/>
      <c r="Q142" s="27">
        <v>41855</v>
      </c>
      <c r="R142" s="27"/>
      <c r="S142" s="27"/>
      <c r="T142" s="27"/>
      <c r="U142" s="27"/>
      <c r="V142" s="27"/>
      <c r="W142" s="27"/>
      <c r="X142" s="27"/>
      <c r="Y142" s="27">
        <v>41460</v>
      </c>
      <c r="Z142" s="27">
        <v>41864</v>
      </c>
      <c r="AA142" s="27">
        <v>41864</v>
      </c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>
        <v>42401</v>
      </c>
      <c r="AN142" s="27">
        <v>42401</v>
      </c>
      <c r="AO142" s="27"/>
      <c r="AP142" s="27"/>
      <c r="AQ142" s="27"/>
      <c r="AR142" s="27"/>
      <c r="AS142" s="27"/>
      <c r="AT142" s="27"/>
      <c r="AU142" s="27">
        <v>41460</v>
      </c>
      <c r="AV142" s="27">
        <v>41865</v>
      </c>
      <c r="AW142" s="27">
        <v>42994</v>
      </c>
      <c r="AX142" s="27"/>
      <c r="AY142" s="27"/>
      <c r="AZ142" s="27"/>
      <c r="BA142" s="27"/>
      <c r="BB142" s="27">
        <v>42230</v>
      </c>
      <c r="BC142" s="27">
        <v>43681</v>
      </c>
      <c r="BD142" s="27">
        <v>41866</v>
      </c>
      <c r="BE142" s="27"/>
      <c r="BF142" s="27"/>
      <c r="BG142" s="27"/>
      <c r="BH142" s="27">
        <v>41866</v>
      </c>
      <c r="BI142" s="27"/>
      <c r="BJ142" s="27"/>
      <c r="BK142" s="27"/>
      <c r="BL142" s="27">
        <v>41865</v>
      </c>
      <c r="BM142" s="27">
        <v>42594</v>
      </c>
      <c r="BN142" s="27"/>
      <c r="BO142" s="27">
        <v>42230</v>
      </c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>
        <v>41864</v>
      </c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>
        <v>42228</v>
      </c>
      <c r="CU142" s="27"/>
      <c r="CV142" s="27">
        <v>42594</v>
      </c>
      <c r="CW142" s="27"/>
      <c r="CX142" s="27">
        <v>44010</v>
      </c>
      <c r="CY142" s="27"/>
      <c r="CZ142" s="27"/>
      <c r="DA142" s="27">
        <v>42386</v>
      </c>
      <c r="DB142" s="27">
        <v>43299</v>
      </c>
      <c r="DC142" s="27"/>
      <c r="DD142" t="s" s="18">
        <v>515</v>
      </c>
      <c r="DE142" s="27"/>
      <c r="DF142" s="27"/>
      <c r="DG142" s="27"/>
      <c r="DH142" s="27"/>
      <c r="DI142" s="27"/>
      <c r="DJ142" s="27"/>
      <c r="DK142" s="27"/>
      <c r="DL142" s="27"/>
      <c r="DM142" s="27">
        <v>41460</v>
      </c>
      <c r="DN142" s="27"/>
      <c r="DO142" s="27"/>
      <c r="DP142" s="27"/>
      <c r="DQ142" s="27"/>
      <c r="DR142" s="27"/>
      <c r="DS142" s="27"/>
      <c r="DT142" s="27"/>
      <c r="DU142" s="27"/>
      <c r="DV142" s="28"/>
    </row>
    <row r="143" ht="38.25" customHeight="1">
      <c r="A143" t="s" s="17">
        <v>516</v>
      </c>
      <c r="B143" t="s" s="17">
        <v>517</v>
      </c>
      <c r="C143" s="23"/>
      <c r="D143" t="s" s="17">
        <v>518</v>
      </c>
      <c r="E143" t="s" s="18">
        <v>519</v>
      </c>
      <c r="F143" t="s" s="17">
        <v>520</v>
      </c>
      <c r="G143" s="26">
        <v>5</v>
      </c>
      <c r="H143" s="27"/>
      <c r="I143" s="27"/>
      <c r="J143" s="27">
        <v>44748</v>
      </c>
      <c r="K143" s="27"/>
      <c r="L143" s="27">
        <v>44983</v>
      </c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>
        <v>44748</v>
      </c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>
        <v>44983</v>
      </c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>
        <v>44983</v>
      </c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8"/>
    </row>
    <row r="144" ht="15" customHeight="1">
      <c r="A144" t="s" s="17">
        <v>521</v>
      </c>
      <c r="B144" t="s" s="17">
        <v>522</v>
      </c>
      <c r="C144" s="23"/>
      <c r="D144" t="s" s="17">
        <v>523</v>
      </c>
      <c r="E144" t="s" s="18">
        <v>182</v>
      </c>
      <c r="F144" t="s" s="17">
        <v>524</v>
      </c>
      <c r="G144" s="26">
        <v>3</v>
      </c>
      <c r="H144" s="27"/>
      <c r="I144" s="27"/>
      <c r="J144" s="27">
        <v>39569</v>
      </c>
      <c r="K144" s="27"/>
      <c r="L144" s="27">
        <v>39569</v>
      </c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>
        <v>39569</v>
      </c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8"/>
    </row>
    <row r="145" ht="15" customHeight="1">
      <c r="A145" t="s" s="17">
        <v>525</v>
      </c>
      <c r="B145" t="s" s="17">
        <v>526</v>
      </c>
      <c r="C145" s="23"/>
      <c r="D145" t="s" s="17">
        <v>527</v>
      </c>
      <c r="E145" t="s" s="18">
        <v>135</v>
      </c>
      <c r="F145" t="s" s="17">
        <v>221</v>
      </c>
      <c r="G145" s="26">
        <v>1</v>
      </c>
      <c r="H145" s="27"/>
      <c r="I145" s="27"/>
      <c r="J145" s="27">
        <v>40768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8"/>
    </row>
    <row r="146" ht="15" customHeight="1">
      <c r="A146" t="s" s="17">
        <v>528</v>
      </c>
      <c r="B146" t="s" s="17">
        <v>463</v>
      </c>
      <c r="C146" s="23"/>
      <c r="D146" t="s" s="17">
        <v>529</v>
      </c>
      <c r="E146" t="s" s="18">
        <v>228</v>
      </c>
      <c r="F146" t="s" s="17">
        <v>327</v>
      </c>
      <c r="G146" s="26">
        <v>5</v>
      </c>
      <c r="H146" s="27"/>
      <c r="I146" s="27"/>
      <c r="J146" s="27">
        <v>42594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>
        <v>42594</v>
      </c>
      <c r="AZ146" s="27">
        <v>42594</v>
      </c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>
        <v>42594</v>
      </c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>
        <v>42594</v>
      </c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8"/>
    </row>
    <row r="147" ht="25.5" customHeight="1">
      <c r="A147" t="s" s="17">
        <v>530</v>
      </c>
      <c r="B147" t="s" s="17">
        <v>531</v>
      </c>
      <c r="C147" s="23"/>
      <c r="D147" t="s" s="17">
        <v>532</v>
      </c>
      <c r="E147" t="s" s="18">
        <v>135</v>
      </c>
      <c r="F147" t="s" s="17">
        <v>177</v>
      </c>
      <c r="G147" s="26">
        <v>9</v>
      </c>
      <c r="H147" s="27"/>
      <c r="I147" s="27"/>
      <c r="J147" s="27">
        <v>40854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>
        <v>40854</v>
      </c>
      <c r="AK147" s="27">
        <v>41217</v>
      </c>
      <c r="AL147" s="27"/>
      <c r="AM147" s="27"/>
      <c r="AN147" s="27"/>
      <c r="AO147" s="27"/>
      <c r="AP147" s="27"/>
      <c r="AQ147" s="27"/>
      <c r="AR147" s="27"/>
      <c r="AS147" s="27"/>
      <c r="AT147" s="27"/>
      <c r="AU147" s="27">
        <v>40854</v>
      </c>
      <c r="AV147" s="27">
        <v>41217</v>
      </c>
      <c r="AW147" s="27">
        <v>42687</v>
      </c>
      <c r="AX147" s="27"/>
      <c r="AY147" s="27"/>
      <c r="AZ147" s="27">
        <v>41217</v>
      </c>
      <c r="BA147" s="27">
        <v>41217</v>
      </c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>
        <v>41959</v>
      </c>
      <c r="CY147" s="27"/>
      <c r="CZ147" s="27"/>
      <c r="DA147" s="27"/>
      <c r="DB147" s="27"/>
      <c r="DC147" s="27"/>
      <c r="DD147" s="27"/>
      <c r="DE147" s="27"/>
      <c r="DF147" s="27"/>
      <c r="DG147" s="27">
        <v>43049</v>
      </c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8"/>
    </row>
    <row r="148" ht="15" customHeight="1">
      <c r="A148" t="s" s="17">
        <v>530</v>
      </c>
      <c r="B148" t="s" s="17">
        <v>531</v>
      </c>
      <c r="C148" s="23"/>
      <c r="D148" t="s" s="17">
        <v>533</v>
      </c>
      <c r="E148" t="s" s="18">
        <v>135</v>
      </c>
      <c r="F148" t="s" s="17">
        <v>290</v>
      </c>
      <c r="G148" s="26">
        <v>1</v>
      </c>
      <c r="H148" s="27"/>
      <c r="I148" s="27"/>
      <c r="J148" s="27">
        <v>39387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8"/>
    </row>
    <row r="149" ht="25.5" customHeight="1">
      <c r="A149" t="s" s="17">
        <v>530</v>
      </c>
      <c r="B149" t="s" s="17">
        <v>531</v>
      </c>
      <c r="C149" s="23"/>
      <c r="D149" t="s" s="17">
        <v>534</v>
      </c>
      <c r="E149" t="s" s="18">
        <v>135</v>
      </c>
      <c r="F149" t="s" s="17">
        <v>206</v>
      </c>
      <c r="G149" s="26">
        <v>13</v>
      </c>
      <c r="H149" s="27"/>
      <c r="I149" s="27"/>
      <c r="J149" s="27">
        <v>39387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39753</v>
      </c>
      <c r="U149" s="27"/>
      <c r="V149" s="27"/>
      <c r="W149" s="27"/>
      <c r="X149" s="27"/>
      <c r="Y149" s="27">
        <v>39753</v>
      </c>
      <c r="Z149" s="27"/>
      <c r="AA149" s="27"/>
      <c r="AB149" s="27"/>
      <c r="AC149" s="27"/>
      <c r="AD149" s="27">
        <v>41217</v>
      </c>
      <c r="AE149" s="27"/>
      <c r="AF149" s="27"/>
      <c r="AG149" s="27"/>
      <c r="AH149" s="27"/>
      <c r="AI149" s="27"/>
      <c r="AJ149" s="27"/>
      <c r="AK149" s="27"/>
      <c r="AL149" s="27"/>
      <c r="AM149" s="27">
        <v>39387</v>
      </c>
      <c r="AN149" s="27"/>
      <c r="AO149" s="27"/>
      <c r="AP149" s="27"/>
      <c r="AQ149" s="27"/>
      <c r="AR149" s="27"/>
      <c r="AS149" s="27"/>
      <c r="AT149" s="27"/>
      <c r="AU149" s="27">
        <v>39387</v>
      </c>
      <c r="AV149" s="27">
        <v>39753</v>
      </c>
      <c r="AW149" s="27">
        <v>39753</v>
      </c>
      <c r="AX149" s="27"/>
      <c r="AY149" s="27">
        <v>41217</v>
      </c>
      <c r="AZ149" s="27">
        <v>41217</v>
      </c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>
        <v>39387</v>
      </c>
      <c r="BP149" s="27">
        <v>40151</v>
      </c>
      <c r="BQ149" s="27">
        <v>39753</v>
      </c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8"/>
    </row>
    <row r="150" ht="15" customHeight="1">
      <c r="A150" t="s" s="17">
        <v>530</v>
      </c>
      <c r="B150" t="s" s="17">
        <v>531</v>
      </c>
      <c r="C150" s="23"/>
      <c r="D150" t="s" s="17">
        <v>535</v>
      </c>
      <c r="E150" t="s" s="18">
        <v>135</v>
      </c>
      <c r="F150" t="s" s="17">
        <v>221</v>
      </c>
      <c r="G150" s="26">
        <v>1</v>
      </c>
      <c r="H150" s="27"/>
      <c r="I150" s="27"/>
      <c r="J150" s="27">
        <v>40489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8"/>
    </row>
    <row r="151" ht="25.5" customHeight="1">
      <c r="A151" t="s" s="17">
        <v>530</v>
      </c>
      <c r="B151" t="s" s="17">
        <v>531</v>
      </c>
      <c r="C151" s="23"/>
      <c r="D151" t="s" s="17">
        <v>536</v>
      </c>
      <c r="E151" t="s" s="18">
        <v>135</v>
      </c>
      <c r="F151" t="s" s="17">
        <v>221</v>
      </c>
      <c r="G151" s="26">
        <v>3</v>
      </c>
      <c r="H151" s="27"/>
      <c r="I151" s="27"/>
      <c r="J151" s="27">
        <v>41217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>
        <v>41217</v>
      </c>
      <c r="BM151" s="27"/>
      <c r="BN151" s="27"/>
      <c r="BO151" s="27"/>
      <c r="BP151" s="27"/>
      <c r="BQ151" s="27">
        <v>41217</v>
      </c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8"/>
    </row>
    <row r="152" ht="25.5" customHeight="1">
      <c r="A152" t="s" s="17">
        <v>530</v>
      </c>
      <c r="B152" t="s" s="17">
        <v>531</v>
      </c>
      <c r="C152" s="23"/>
      <c r="D152" t="s" s="17">
        <v>537</v>
      </c>
      <c r="E152" t="s" s="18">
        <v>135</v>
      </c>
      <c r="F152" t="s" s="17">
        <v>206</v>
      </c>
      <c r="G152" s="26">
        <v>12</v>
      </c>
      <c r="H152" s="27"/>
      <c r="I152" s="27"/>
      <c r="J152" s="27">
        <v>39387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>
        <v>39753</v>
      </c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>
        <v>39753</v>
      </c>
      <c r="AK152" s="27">
        <v>39753</v>
      </c>
      <c r="AL152" s="27">
        <v>39753</v>
      </c>
      <c r="AM152" s="27"/>
      <c r="AN152" s="27"/>
      <c r="AO152" s="27"/>
      <c r="AP152" s="27"/>
      <c r="AQ152" s="27"/>
      <c r="AR152" s="27"/>
      <c r="AS152" s="27"/>
      <c r="AT152" s="27"/>
      <c r="AU152" s="27">
        <v>39387</v>
      </c>
      <c r="AV152" s="27">
        <v>39753</v>
      </c>
      <c r="AW152" s="27">
        <v>39753</v>
      </c>
      <c r="AX152" s="27"/>
      <c r="AY152" s="27">
        <v>41217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>
        <v>39387</v>
      </c>
      <c r="BM152" s="27"/>
      <c r="BN152" s="27"/>
      <c r="BO152" s="27"/>
      <c r="BP152" s="27">
        <v>40151</v>
      </c>
      <c r="BQ152" s="27">
        <v>39753</v>
      </c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8"/>
    </row>
    <row r="153" ht="24.65" customHeight="1">
      <c r="A153" t="s" s="17">
        <v>538</v>
      </c>
      <c r="B153" t="s" s="17">
        <v>539</v>
      </c>
      <c r="C153" s="23"/>
      <c r="D153" t="s" s="17">
        <v>540</v>
      </c>
      <c r="E153" t="s" s="18">
        <v>135</v>
      </c>
      <c r="F153" t="s" s="17">
        <v>321</v>
      </c>
      <c r="G153" s="26">
        <v>8</v>
      </c>
      <c r="H153" s="27"/>
      <c r="I153" s="27"/>
      <c r="J153" s="27">
        <v>41097</v>
      </c>
      <c r="K153" s="27"/>
      <c r="L153" s="27">
        <v>41595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>
        <v>41322</v>
      </c>
      <c r="AK153" s="27">
        <v>41322</v>
      </c>
      <c r="AL153" s="27">
        <v>41322</v>
      </c>
      <c r="AM153" s="27">
        <v>41312</v>
      </c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>
        <v>41595</v>
      </c>
      <c r="CU153" s="27"/>
      <c r="CV153" s="27"/>
      <c r="CW153" s="27"/>
      <c r="CX153" s="27"/>
      <c r="CY153" s="27"/>
      <c r="CZ153" s="27"/>
      <c r="DA153" s="27"/>
      <c r="DB153" s="27">
        <v>44514</v>
      </c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8"/>
    </row>
    <row r="154" ht="25.5" customHeight="1">
      <c r="A154" t="s" s="17">
        <v>538</v>
      </c>
      <c r="B154" t="s" s="17">
        <v>539</v>
      </c>
      <c r="C154" s="23"/>
      <c r="D154" t="s" s="17">
        <v>230</v>
      </c>
      <c r="E154" t="s" s="18">
        <v>135</v>
      </c>
      <c r="F154" t="s" s="17">
        <v>206</v>
      </c>
      <c r="G154" s="26">
        <v>10</v>
      </c>
      <c r="H154" s="27"/>
      <c r="I154" s="27"/>
      <c r="J154" s="27">
        <v>41899</v>
      </c>
      <c r="K154" s="27"/>
      <c r="L154" s="27">
        <v>41959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>
        <v>42323</v>
      </c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>
        <v>41959</v>
      </c>
      <c r="AK154" s="27">
        <v>41959</v>
      </c>
      <c r="AL154" s="27">
        <v>42322</v>
      </c>
      <c r="AM154" s="27">
        <v>42322</v>
      </c>
      <c r="AN154" s="27"/>
      <c r="AO154" s="27"/>
      <c r="AP154" s="27"/>
      <c r="AQ154" s="27"/>
      <c r="AR154" s="27"/>
      <c r="AS154" s="27"/>
      <c r="AT154" s="27"/>
      <c r="AU154" s="27">
        <v>41959</v>
      </c>
      <c r="AV154" s="27">
        <v>43049</v>
      </c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>
        <v>41812</v>
      </c>
      <c r="CU154" s="27"/>
      <c r="CV154" s="27"/>
      <c r="CW154" s="27"/>
      <c r="CX154" s="27">
        <v>41959</v>
      </c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8"/>
    </row>
    <row r="155" ht="15" customHeight="1">
      <c r="A155" t="s" s="17">
        <v>541</v>
      </c>
      <c r="B155" t="s" s="17">
        <v>539</v>
      </c>
      <c r="C155" s="23"/>
      <c r="D155" t="s" s="17">
        <v>370</v>
      </c>
      <c r="E155" t="s" s="18">
        <v>135</v>
      </c>
      <c r="F155" t="s" s="17">
        <v>471</v>
      </c>
      <c r="G155" s="26">
        <v>4</v>
      </c>
      <c r="H155" s="27"/>
      <c r="I155" s="27"/>
      <c r="J155" s="27">
        <v>43412</v>
      </c>
      <c r="K155" s="27"/>
      <c r="L155" s="27">
        <v>43415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>
        <v>43414</v>
      </c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>
        <v>43414</v>
      </c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8"/>
    </row>
    <row r="156" ht="15" customHeight="1">
      <c r="A156" t="s" s="17">
        <v>542</v>
      </c>
      <c r="B156" t="s" s="17">
        <v>543</v>
      </c>
      <c r="C156" s="23"/>
      <c r="D156" t="s" s="17">
        <v>544</v>
      </c>
      <c r="E156" t="s" s="18">
        <v>228</v>
      </c>
      <c r="F156" t="s" s="17">
        <v>482</v>
      </c>
      <c r="G156" s="26">
        <v>2</v>
      </c>
      <c r="H156" s="27"/>
      <c r="I156" s="27"/>
      <c r="J156" s="27">
        <v>42594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>
        <v>42594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>
        <v>42594</v>
      </c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8"/>
    </row>
    <row r="157" ht="25.5" customHeight="1">
      <c r="A157" t="s" s="17">
        <v>545</v>
      </c>
      <c r="B157" t="s" s="17">
        <v>546</v>
      </c>
      <c r="C157" s="23"/>
      <c r="D157" t="s" s="17">
        <v>547</v>
      </c>
      <c r="E157" t="s" s="18">
        <v>548</v>
      </c>
      <c r="F157" t="s" s="17">
        <v>130</v>
      </c>
      <c r="G157" s="26">
        <v>2</v>
      </c>
      <c r="H157" s="27"/>
      <c r="I157" s="27"/>
      <c r="J157" s="27">
        <v>42229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>
        <v>42230</v>
      </c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8"/>
    </row>
    <row r="158" ht="25.5" customHeight="1">
      <c r="A158" t="s" s="17">
        <v>545</v>
      </c>
      <c r="B158" t="s" s="17">
        <v>546</v>
      </c>
      <c r="C158" s="23"/>
      <c r="D158" t="s" s="17">
        <v>549</v>
      </c>
      <c r="E158" t="s" s="18">
        <v>548</v>
      </c>
      <c r="F158" t="s" s="17">
        <v>130</v>
      </c>
      <c r="G158" s="26">
        <v>26</v>
      </c>
      <c r="H158" s="27"/>
      <c r="I158" s="27"/>
      <c r="J158" s="27">
        <v>39569</v>
      </c>
      <c r="K158" s="27"/>
      <c r="L158" s="27">
        <v>39569</v>
      </c>
      <c r="M158" s="27">
        <v>41140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>
        <v>40299</v>
      </c>
      <c r="X158" s="27"/>
      <c r="Y158" s="27"/>
      <c r="Z158" s="27">
        <v>41139</v>
      </c>
      <c r="AA158" s="27">
        <v>41461</v>
      </c>
      <c r="AB158" s="27"/>
      <c r="AC158" s="27"/>
      <c r="AD158" s="27"/>
      <c r="AE158" s="27">
        <v>41866</v>
      </c>
      <c r="AF158" s="27">
        <v>41139</v>
      </c>
      <c r="AG158" s="27"/>
      <c r="AH158" s="27"/>
      <c r="AI158" s="27"/>
      <c r="AJ158" s="27">
        <v>39569</v>
      </c>
      <c r="AK158" s="27">
        <v>39569</v>
      </c>
      <c r="AL158" s="27">
        <v>39569</v>
      </c>
      <c r="AM158" s="27">
        <v>39569</v>
      </c>
      <c r="AN158" s="27"/>
      <c r="AO158" s="27"/>
      <c r="AP158" s="27"/>
      <c r="AQ158" s="27"/>
      <c r="AR158" s="27"/>
      <c r="AS158" s="27"/>
      <c r="AT158" s="27"/>
      <c r="AU158" s="27">
        <v>40489</v>
      </c>
      <c r="AV158" s="27">
        <v>41140</v>
      </c>
      <c r="AW158" s="27"/>
      <c r="AX158" s="27">
        <v>40299</v>
      </c>
      <c r="AY158" s="27">
        <v>41139</v>
      </c>
      <c r="AZ158" s="27"/>
      <c r="BA158" s="27">
        <v>39569</v>
      </c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>
        <v>41203</v>
      </c>
      <c r="BM158" s="27"/>
      <c r="BN158" s="27"/>
      <c r="BO158" s="27">
        <v>40489</v>
      </c>
      <c r="BP158" s="27">
        <v>41461</v>
      </c>
      <c r="BQ158" s="27">
        <v>41461</v>
      </c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>
        <v>39569</v>
      </c>
      <c r="CW158" s="27"/>
      <c r="CX158" s="27">
        <v>41735</v>
      </c>
      <c r="CY158" s="27"/>
      <c r="CZ158" s="27"/>
      <c r="DA158" s="27"/>
      <c r="DB158" s="27"/>
      <c r="DC158" s="27"/>
      <c r="DD158" s="27"/>
      <c r="DE158" s="27"/>
      <c r="DF158" s="27">
        <v>41460</v>
      </c>
      <c r="DG158" s="27">
        <v>39203</v>
      </c>
      <c r="DH158" s="27"/>
      <c r="DI158" s="27"/>
      <c r="DJ158" s="27"/>
      <c r="DK158" s="27"/>
      <c r="DL158" s="27">
        <v>40299</v>
      </c>
      <c r="DM158" s="27"/>
      <c r="DN158" s="27"/>
      <c r="DO158" s="27"/>
      <c r="DP158" s="27"/>
      <c r="DQ158" s="27"/>
      <c r="DR158" s="27"/>
      <c r="DS158" s="27"/>
      <c r="DT158" s="27"/>
      <c r="DU158" s="27"/>
      <c r="DV158" s="28"/>
    </row>
    <row r="159" ht="25.5" customHeight="1">
      <c r="A159" t="s" s="17">
        <v>545</v>
      </c>
      <c r="B159" t="s" s="17">
        <v>546</v>
      </c>
      <c r="C159" s="23"/>
      <c r="D159" t="s" s="17">
        <v>550</v>
      </c>
      <c r="E159" t="s" s="18">
        <v>548</v>
      </c>
      <c r="F159" t="s" s="17">
        <v>130</v>
      </c>
      <c r="G159" s="26">
        <v>10</v>
      </c>
      <c r="H159" s="27"/>
      <c r="I159" s="27"/>
      <c r="J159" s="27">
        <v>40854</v>
      </c>
      <c r="K159" s="27"/>
      <c r="L159" s="27">
        <v>40880</v>
      </c>
      <c r="M159" s="27">
        <v>41460</v>
      </c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>
        <v>40488</v>
      </c>
      <c r="Z159" s="27"/>
      <c r="AA159" s="27"/>
      <c r="AB159" s="27"/>
      <c r="AC159" s="27"/>
      <c r="AD159" s="27"/>
      <c r="AE159" s="27">
        <v>42229</v>
      </c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>
        <v>40880</v>
      </c>
      <c r="AV159" s="27">
        <v>41594</v>
      </c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>
        <v>42231</v>
      </c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>
        <v>42228</v>
      </c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>
        <v>41460</v>
      </c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8"/>
    </row>
    <row r="160" ht="25.5" customHeight="1">
      <c r="A160" t="s" s="17">
        <v>545</v>
      </c>
      <c r="B160" t="s" s="17">
        <v>546</v>
      </c>
      <c r="C160" s="23"/>
      <c r="D160" t="s" s="17">
        <v>551</v>
      </c>
      <c r="E160" t="s" s="18">
        <v>548</v>
      </c>
      <c r="F160" t="s" s="17">
        <v>130</v>
      </c>
      <c r="G160" s="26">
        <v>20</v>
      </c>
      <c r="H160" s="27"/>
      <c r="I160" s="27">
        <v>39569</v>
      </c>
      <c r="J160" s="27">
        <v>39934</v>
      </c>
      <c r="K160" s="27"/>
      <c r="L160" s="27">
        <v>39934</v>
      </c>
      <c r="M160" s="27">
        <v>39569</v>
      </c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>
        <v>39934</v>
      </c>
      <c r="Z160" s="27">
        <v>39934</v>
      </c>
      <c r="AA160" s="27"/>
      <c r="AB160" s="27"/>
      <c r="AC160" s="27"/>
      <c r="AD160" s="27"/>
      <c r="AE160" s="27"/>
      <c r="AF160" s="27"/>
      <c r="AG160" s="27"/>
      <c r="AH160" s="27"/>
      <c r="AI160" s="27"/>
      <c r="AJ160" s="27">
        <v>39569</v>
      </c>
      <c r="AK160" s="27">
        <v>39569</v>
      </c>
      <c r="AL160" s="27">
        <v>39569</v>
      </c>
      <c r="AM160" s="27">
        <v>39569</v>
      </c>
      <c r="AN160" s="27">
        <v>39569</v>
      </c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>
        <v>39934</v>
      </c>
      <c r="BA160" s="27">
        <v>39934</v>
      </c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>
        <v>40489</v>
      </c>
      <c r="BP160" s="27">
        <v>39942</v>
      </c>
      <c r="BQ160" s="27">
        <v>40148</v>
      </c>
      <c r="BR160" s="27"/>
      <c r="BS160" s="27"/>
      <c r="BT160" s="27"/>
      <c r="BU160" s="27"/>
      <c r="BV160" s="27"/>
      <c r="BW160" s="27"/>
      <c r="BX160" s="27"/>
      <c r="BY160" s="27"/>
      <c r="BZ160" s="27">
        <v>40489</v>
      </c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>
        <v>40148</v>
      </c>
      <c r="CU160" s="27"/>
      <c r="CV160" s="27">
        <v>40148</v>
      </c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>
        <v>39569</v>
      </c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8"/>
    </row>
    <row r="161" ht="25.5" customHeight="1">
      <c r="A161" t="s" s="17">
        <v>545</v>
      </c>
      <c r="B161" t="s" s="17">
        <v>546</v>
      </c>
      <c r="C161" s="23"/>
      <c r="D161" t="s" s="17">
        <v>552</v>
      </c>
      <c r="E161" t="s" s="18">
        <v>553</v>
      </c>
      <c r="F161" t="s" s="17">
        <v>130</v>
      </c>
      <c r="G161" s="26">
        <v>1</v>
      </c>
      <c r="H161" s="27"/>
      <c r="I161" s="27"/>
      <c r="J161" s="27">
        <v>43779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>
        <v>43779</v>
      </c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8"/>
    </row>
    <row r="162" ht="25.5" customHeight="1">
      <c r="A162" t="s" s="17">
        <v>545</v>
      </c>
      <c r="B162" t="s" s="17">
        <v>546</v>
      </c>
      <c r="C162" s="23"/>
      <c r="D162" t="s" s="17">
        <v>554</v>
      </c>
      <c r="E162" t="s" s="18">
        <v>553</v>
      </c>
      <c r="F162" t="s" s="17">
        <v>130</v>
      </c>
      <c r="G162" s="26">
        <v>5</v>
      </c>
      <c r="H162" s="27"/>
      <c r="I162" s="27"/>
      <c r="J162" s="27">
        <v>43778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>
        <v>44513</v>
      </c>
      <c r="AF162" s="27"/>
      <c r="AG162" s="27"/>
      <c r="AH162" s="27"/>
      <c r="AI162" s="27"/>
      <c r="AJ162" s="27">
        <v>43779</v>
      </c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>
        <v>43784</v>
      </c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>
        <v>44513</v>
      </c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8"/>
    </row>
    <row r="163" ht="25.5" customHeight="1">
      <c r="A163" t="s" s="17">
        <v>545</v>
      </c>
      <c r="B163" t="s" s="17">
        <v>546</v>
      </c>
      <c r="C163" s="23"/>
      <c r="D163" t="s" s="17">
        <v>555</v>
      </c>
      <c r="E163" t="s" s="18">
        <v>228</v>
      </c>
      <c r="F163" s="24"/>
      <c r="G163" s="26">
        <v>3</v>
      </c>
      <c r="H163" s="27"/>
      <c r="I163" s="27"/>
      <c r="J163" s="27">
        <v>43049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>
        <v>43049</v>
      </c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>
        <v>43049</v>
      </c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8"/>
    </row>
    <row r="164" ht="25.5" customHeight="1">
      <c r="A164" t="s" s="17">
        <v>545</v>
      </c>
      <c r="B164" t="s" s="17">
        <v>546</v>
      </c>
      <c r="C164" s="23"/>
      <c r="D164" t="s" s="17">
        <v>556</v>
      </c>
      <c r="E164" t="s" s="18">
        <v>228</v>
      </c>
      <c r="F164" t="s" s="17">
        <v>130</v>
      </c>
      <c r="G164" s="26">
        <v>14</v>
      </c>
      <c r="H164" s="27"/>
      <c r="I164" s="27"/>
      <c r="J164" s="27">
        <v>40299</v>
      </c>
      <c r="K164" s="27"/>
      <c r="L164" s="27">
        <v>40515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>
        <v>40515</v>
      </c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>
        <v>40515</v>
      </c>
      <c r="AK164" s="27">
        <v>40515</v>
      </c>
      <c r="AL164" s="27">
        <v>40515</v>
      </c>
      <c r="AM164" s="27">
        <v>40515</v>
      </c>
      <c r="AN164" s="27"/>
      <c r="AO164" s="27"/>
      <c r="AP164" s="27"/>
      <c r="AQ164" s="27"/>
      <c r="AR164" s="27"/>
      <c r="AS164" s="27"/>
      <c r="AT164" s="27"/>
      <c r="AU164" s="27">
        <v>40515</v>
      </c>
      <c r="AV164" s="27"/>
      <c r="AW164" s="27"/>
      <c r="AX164" s="27"/>
      <c r="AY164" s="27">
        <v>41217</v>
      </c>
      <c r="AZ164" s="27"/>
      <c r="BA164" s="27"/>
      <c r="BB164" s="27">
        <v>40854</v>
      </c>
      <c r="BC164" s="27"/>
      <c r="BD164" s="27"/>
      <c r="BE164" s="27"/>
      <c r="BF164" s="27"/>
      <c r="BG164" s="27"/>
      <c r="BH164" s="27"/>
      <c r="BI164" s="27"/>
      <c r="BJ164" s="27"/>
      <c r="BK164" s="27"/>
      <c r="BL164" s="27">
        <v>41217</v>
      </c>
      <c r="BM164" s="27"/>
      <c r="BN164" s="27"/>
      <c r="BO164" s="27"/>
      <c r="BP164" s="27">
        <v>40880</v>
      </c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>
        <v>40797</v>
      </c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>
        <v>40854</v>
      </c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33"/>
    </row>
    <row r="165" ht="25.5" customHeight="1">
      <c r="A165" t="s" s="17">
        <v>545</v>
      </c>
      <c r="B165" t="s" s="17">
        <v>546</v>
      </c>
      <c r="C165" s="23"/>
      <c r="D165" t="s" s="17">
        <v>557</v>
      </c>
      <c r="E165" t="s" s="18">
        <v>228</v>
      </c>
      <c r="F165" t="s" s="17">
        <v>130</v>
      </c>
      <c r="G165" s="26">
        <v>3</v>
      </c>
      <c r="H165" s="27"/>
      <c r="I165" s="27"/>
      <c r="J165" s="27">
        <v>41595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>
        <v>41866</v>
      </c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>
        <v>42228</v>
      </c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33"/>
    </row>
    <row r="166" ht="25.5" customHeight="1">
      <c r="A166" t="s" s="17">
        <v>545</v>
      </c>
      <c r="B166" t="s" s="17">
        <v>546</v>
      </c>
      <c r="C166" s="23"/>
      <c r="D166" t="s" s="17">
        <v>558</v>
      </c>
      <c r="E166" t="s" s="18">
        <v>228</v>
      </c>
      <c r="F166" t="s" s="17">
        <v>559</v>
      </c>
      <c r="G166" s="26">
        <v>8</v>
      </c>
      <c r="H166" s="27"/>
      <c r="I166" s="27"/>
      <c r="J166" s="27">
        <v>39960</v>
      </c>
      <c r="K166" s="27"/>
      <c r="L166" s="27">
        <v>40152</v>
      </c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>
        <v>41734</v>
      </c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>
        <v>40152</v>
      </c>
      <c r="AV166" s="27">
        <v>41735</v>
      </c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>
        <v>40152</v>
      </c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>
        <v>40152</v>
      </c>
      <c r="CW166" s="27"/>
      <c r="CX166" s="27">
        <v>41735</v>
      </c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8"/>
    </row>
    <row r="167" ht="25.5" customHeight="1">
      <c r="A167" t="s" s="17">
        <v>545</v>
      </c>
      <c r="B167" t="s" s="17">
        <v>560</v>
      </c>
      <c r="C167" s="23"/>
      <c r="D167" t="s" s="17">
        <v>561</v>
      </c>
      <c r="E167" t="s" s="18">
        <v>548</v>
      </c>
      <c r="F167" t="s" s="17">
        <v>130</v>
      </c>
      <c r="G167" s="26">
        <v>5</v>
      </c>
      <c r="H167" s="27"/>
      <c r="I167" s="27"/>
      <c r="J167" s="27">
        <v>39569</v>
      </c>
      <c r="K167" s="27"/>
      <c r="L167" s="27">
        <v>39569</v>
      </c>
      <c r="M167" s="27">
        <v>39934</v>
      </c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>
        <v>39934</v>
      </c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>
        <v>39569</v>
      </c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8"/>
    </row>
    <row r="168" ht="25.5" customHeight="1">
      <c r="A168" t="s" s="17">
        <v>545</v>
      </c>
      <c r="B168" t="s" s="17">
        <v>560</v>
      </c>
      <c r="C168" s="23"/>
      <c r="D168" t="s" s="17">
        <v>562</v>
      </c>
      <c r="E168" t="s" s="18">
        <v>548</v>
      </c>
      <c r="F168" t="s" s="17">
        <v>130</v>
      </c>
      <c r="G168" s="26">
        <v>4</v>
      </c>
      <c r="H168" s="27"/>
      <c r="I168" s="27"/>
      <c r="J168" s="27">
        <v>39661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>
        <v>39934</v>
      </c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>
        <v>39942</v>
      </c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>
        <v>39934</v>
      </c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8"/>
    </row>
    <row r="169" ht="25.5" customHeight="1">
      <c r="A169" t="s" s="17">
        <v>563</v>
      </c>
      <c r="B169" t="s" s="17">
        <v>564</v>
      </c>
      <c r="C169" t="s" s="17">
        <v>565</v>
      </c>
      <c r="D169" t="s" s="17">
        <v>566</v>
      </c>
      <c r="E169" t="s" s="18">
        <v>342</v>
      </c>
      <c r="F169" t="s" s="17">
        <v>567</v>
      </c>
      <c r="G169" s="26">
        <v>10</v>
      </c>
      <c r="H169" s="27"/>
      <c r="I169" s="27"/>
      <c r="J169" s="27">
        <v>39387</v>
      </c>
      <c r="K169" s="27"/>
      <c r="L169" s="27">
        <v>39417</v>
      </c>
      <c r="M169" s="27"/>
      <c r="N169" s="27"/>
      <c r="O169" s="27"/>
      <c r="P169" s="27"/>
      <c r="Q169" s="27">
        <v>41018</v>
      </c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>
        <v>40118</v>
      </c>
      <c r="CD169" s="27">
        <v>41755</v>
      </c>
      <c r="CE169" s="27"/>
      <c r="CF169" s="27">
        <v>39448</v>
      </c>
      <c r="CG169" s="27">
        <v>41301</v>
      </c>
      <c r="CH169" s="27">
        <v>41301</v>
      </c>
      <c r="CI169" s="27"/>
      <c r="CJ169" s="27">
        <v>39479</v>
      </c>
      <c r="CK169" s="27"/>
      <c r="CL169" s="27"/>
      <c r="CM169" s="27"/>
      <c r="CN169" s="27"/>
      <c r="CO169" s="27"/>
      <c r="CP169" s="27"/>
      <c r="CQ169" s="27">
        <v>41047</v>
      </c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8"/>
    </row>
    <row r="170" ht="25.5" customHeight="1">
      <c r="A170" t="s" s="17">
        <v>568</v>
      </c>
      <c r="B170" t="s" s="17">
        <v>569</v>
      </c>
      <c r="C170" s="23"/>
      <c r="D170" t="s" s="17">
        <v>570</v>
      </c>
      <c r="E170" t="s" s="18">
        <v>519</v>
      </c>
      <c r="F170" t="s" s="17">
        <v>571</v>
      </c>
      <c r="G170" s="26">
        <v>24</v>
      </c>
      <c r="H170" s="27"/>
      <c r="I170" s="27"/>
      <c r="J170" s="27">
        <v>40238</v>
      </c>
      <c r="K170" s="27"/>
      <c r="L170" s="27">
        <v>40330</v>
      </c>
      <c r="M170" s="27">
        <v>40719</v>
      </c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>
        <v>40719</v>
      </c>
      <c r="Z170" s="27">
        <v>40719</v>
      </c>
      <c r="AA170" s="27">
        <v>40719</v>
      </c>
      <c r="AB170" s="27"/>
      <c r="AC170" s="27"/>
      <c r="AD170" s="27"/>
      <c r="AE170" s="27"/>
      <c r="AF170" s="27"/>
      <c r="AG170" s="27">
        <v>40719</v>
      </c>
      <c r="AH170" s="27">
        <v>40719</v>
      </c>
      <c r="AI170" s="27"/>
      <c r="AJ170" s="27">
        <v>40719</v>
      </c>
      <c r="AK170" s="27">
        <v>40719</v>
      </c>
      <c r="AL170" s="27">
        <v>41084</v>
      </c>
      <c r="AM170" s="27">
        <v>41081</v>
      </c>
      <c r="AN170" s="27"/>
      <c r="AO170" s="27"/>
      <c r="AP170" s="27"/>
      <c r="AQ170" s="27"/>
      <c r="AR170" s="27"/>
      <c r="AS170" s="27"/>
      <c r="AT170" s="27"/>
      <c r="AU170" s="27">
        <v>40719</v>
      </c>
      <c r="AV170" s="27">
        <v>40719</v>
      </c>
      <c r="AW170" s="27">
        <v>40719</v>
      </c>
      <c r="AX170" s="27"/>
      <c r="AY170" s="27">
        <v>40719</v>
      </c>
      <c r="AZ170" s="27">
        <v>40339</v>
      </c>
      <c r="BA170" s="27">
        <v>40339</v>
      </c>
      <c r="BB170" s="27"/>
      <c r="BC170" s="27"/>
      <c r="BD170" s="27"/>
      <c r="BE170" s="27"/>
      <c r="BF170" s="27"/>
      <c r="BG170" s="27">
        <v>40339</v>
      </c>
      <c r="BH170" s="27">
        <v>40330</v>
      </c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>
        <v>40330</v>
      </c>
      <c r="CU170" s="27">
        <v>40339</v>
      </c>
      <c r="CV170" s="27">
        <v>40719</v>
      </c>
      <c r="CW170" s="27"/>
      <c r="CX170" s="27"/>
      <c r="CY170" s="27"/>
      <c r="CZ170" s="27"/>
      <c r="DA170" s="27"/>
      <c r="DB170" s="27"/>
      <c r="DC170" s="27"/>
      <c r="DD170" s="27"/>
      <c r="DE170" s="27"/>
      <c r="DF170" s="27">
        <v>40339</v>
      </c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8"/>
    </row>
    <row r="171" ht="25.5" customHeight="1">
      <c r="A171" t="s" s="17">
        <v>568</v>
      </c>
      <c r="B171" t="s" s="17">
        <v>133</v>
      </c>
      <c r="C171" s="23"/>
      <c r="D171" t="s" s="17">
        <v>572</v>
      </c>
      <c r="E171" s="29"/>
      <c r="F171" s="24"/>
      <c r="G171" s="26">
        <v>1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>
        <v>43056</v>
      </c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8"/>
    </row>
    <row r="172" ht="15" customHeight="1">
      <c r="A172" t="s" s="17">
        <v>568</v>
      </c>
      <c r="B172" t="s" s="17">
        <v>133</v>
      </c>
      <c r="C172" s="23"/>
      <c r="D172" t="s" s="17">
        <v>573</v>
      </c>
      <c r="E172" s="29"/>
      <c r="F172" s="24"/>
      <c r="G172" s="26">
        <v>3</v>
      </c>
      <c r="H172" s="27"/>
      <c r="I172" s="27"/>
      <c r="J172" s="27">
        <v>43049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>
        <v>43049</v>
      </c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8"/>
    </row>
    <row r="173" ht="25.5" customHeight="1">
      <c r="A173" t="s" s="17">
        <v>574</v>
      </c>
      <c r="B173" t="s" s="17">
        <v>575</v>
      </c>
      <c r="C173" s="23"/>
      <c r="D173" t="s" s="17">
        <v>576</v>
      </c>
      <c r="E173" t="s" s="18">
        <v>129</v>
      </c>
      <c r="F173" t="s" s="17">
        <v>577</v>
      </c>
      <c r="G173" s="26">
        <v>13</v>
      </c>
      <c r="H173" s="27"/>
      <c r="I173" s="27"/>
      <c r="J173" s="27">
        <v>44256</v>
      </c>
      <c r="K173" s="27"/>
      <c r="L173" s="27">
        <v>44432</v>
      </c>
      <c r="M173" s="27">
        <v>44432</v>
      </c>
      <c r="N173" s="27"/>
      <c r="O173" s="27">
        <v>44432</v>
      </c>
      <c r="P173" s="27"/>
      <c r="Q173" s="27"/>
      <c r="R173" s="27"/>
      <c r="S173" s="27"/>
      <c r="T173" s="27"/>
      <c r="U173" s="27"/>
      <c r="V173" s="27"/>
      <c r="W173" s="27"/>
      <c r="X173" s="27"/>
      <c r="Y173" s="27">
        <v>44431</v>
      </c>
      <c r="Z173" s="27">
        <v>44736</v>
      </c>
      <c r="AA173" s="27">
        <v>44431</v>
      </c>
      <c r="AB173" s="27"/>
      <c r="AC173" s="27"/>
      <c r="AD173" s="27"/>
      <c r="AE173" s="27"/>
      <c r="AF173" s="27"/>
      <c r="AG173" s="27"/>
      <c r="AH173" s="27"/>
      <c r="AI173" s="27"/>
      <c r="AJ173" s="27"/>
      <c r="AK173" s="27">
        <v>44436</v>
      </c>
      <c r="AL173" s="27"/>
      <c r="AM173" s="27"/>
      <c r="AN173" s="27"/>
      <c r="AO173" s="27"/>
      <c r="AP173" s="27"/>
      <c r="AQ173" s="27"/>
      <c r="AR173" s="27"/>
      <c r="AS173" s="27"/>
      <c r="AT173" s="27"/>
      <c r="AU173" s="27">
        <v>44432</v>
      </c>
      <c r="AV173" s="27">
        <v>44256</v>
      </c>
      <c r="AW173" s="27"/>
      <c r="AX173" s="27"/>
      <c r="AY173" s="27">
        <v>44256</v>
      </c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>
        <v>44253</v>
      </c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>
        <v>44432</v>
      </c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8"/>
    </row>
    <row r="174" ht="25.5" customHeight="1" hidden="1">
      <c r="A174" t="s" s="17">
        <v>574</v>
      </c>
      <c r="B174" t="s" s="17">
        <v>575</v>
      </c>
      <c r="C174" s="23"/>
      <c r="D174" t="s" s="17">
        <v>578</v>
      </c>
      <c r="E174" t="s" s="18">
        <v>129</v>
      </c>
      <c r="F174" t="s" s="17">
        <v>321</v>
      </c>
      <c r="G174" s="26">
        <v>61</v>
      </c>
      <c r="H174" s="27"/>
      <c r="I174" s="27"/>
      <c r="J174" s="27">
        <v>40330</v>
      </c>
      <c r="K174" s="27"/>
      <c r="L174" s="27">
        <v>40369</v>
      </c>
      <c r="M174" s="27">
        <v>40719</v>
      </c>
      <c r="N174" s="27"/>
      <c r="O174" s="27">
        <v>44436</v>
      </c>
      <c r="P174" s="27">
        <v>40369</v>
      </c>
      <c r="Q174" s="27"/>
      <c r="R174" s="27"/>
      <c r="S174" s="27"/>
      <c r="T174" s="27"/>
      <c r="U174" s="27"/>
      <c r="V174" s="27"/>
      <c r="W174" s="27"/>
      <c r="X174" s="27"/>
      <c r="Y174" s="27">
        <v>40330</v>
      </c>
      <c r="Z174" s="27">
        <v>40330</v>
      </c>
      <c r="AA174" s="27">
        <v>40330</v>
      </c>
      <c r="AB174" s="27"/>
      <c r="AC174" s="27"/>
      <c r="AD174" s="27"/>
      <c r="AE174" s="27"/>
      <c r="AF174" s="27"/>
      <c r="AG174" s="27"/>
      <c r="AH174" s="27"/>
      <c r="AI174" s="27"/>
      <c r="AJ174" s="27">
        <v>40330</v>
      </c>
      <c r="AK174" s="27">
        <v>40330</v>
      </c>
      <c r="AL174" s="27">
        <v>40330</v>
      </c>
      <c r="AM174" s="27">
        <v>40330</v>
      </c>
      <c r="AN174" s="27">
        <v>40369</v>
      </c>
      <c r="AO174" s="27"/>
      <c r="AP174" s="27">
        <v>40719</v>
      </c>
      <c r="AQ174" s="27"/>
      <c r="AR174" s="27">
        <v>43302</v>
      </c>
      <c r="AS174" s="27">
        <v>43299</v>
      </c>
      <c r="AT174" s="27"/>
      <c r="AU174" s="27">
        <v>40330</v>
      </c>
      <c r="AV174" s="27">
        <v>40369</v>
      </c>
      <c r="AW174" s="27">
        <v>40369</v>
      </c>
      <c r="AX174" s="27">
        <v>41109</v>
      </c>
      <c r="AY174" s="27">
        <v>40330</v>
      </c>
      <c r="AZ174" s="27">
        <v>40330</v>
      </c>
      <c r="BA174" s="27">
        <v>40330</v>
      </c>
      <c r="BB174" s="27">
        <v>40719</v>
      </c>
      <c r="BC174" s="27">
        <v>42934</v>
      </c>
      <c r="BD174" s="27">
        <v>40369</v>
      </c>
      <c r="BE174" s="27"/>
      <c r="BF174" s="27"/>
      <c r="BG174" s="27"/>
      <c r="BH174" s="27">
        <v>40369</v>
      </c>
      <c r="BI174" s="27"/>
      <c r="BJ174" s="27"/>
      <c r="BK174" s="27">
        <v>43665</v>
      </c>
      <c r="BL174" s="27">
        <v>41082</v>
      </c>
      <c r="BM174" s="27">
        <v>42565</v>
      </c>
      <c r="BN174" s="27"/>
      <c r="BO174" s="27">
        <v>41110</v>
      </c>
      <c r="BP174" s="27">
        <v>41110</v>
      </c>
      <c r="BQ174" s="27"/>
      <c r="BR174" s="27">
        <v>41446</v>
      </c>
      <c r="BS174" s="27">
        <v>41445</v>
      </c>
      <c r="BT174" s="27">
        <v>41472</v>
      </c>
      <c r="BU174" s="27"/>
      <c r="BV174" s="27">
        <v>42200</v>
      </c>
      <c r="BW174" s="27"/>
      <c r="BX174" s="27">
        <v>42934</v>
      </c>
      <c r="BY174" s="27"/>
      <c r="BZ174" s="27">
        <v>40737</v>
      </c>
      <c r="CA174" s="27">
        <v>44256</v>
      </c>
      <c r="CB174" s="27">
        <v>40737</v>
      </c>
      <c r="CC174" s="27">
        <v>40369</v>
      </c>
      <c r="CD174" s="27"/>
      <c r="CE174" s="27"/>
      <c r="CF174" s="27"/>
      <c r="CG174" s="27"/>
      <c r="CH174" s="27"/>
      <c r="CI174" s="27"/>
      <c r="CJ174" s="27">
        <v>40737</v>
      </c>
      <c r="CK174" s="27">
        <v>40330</v>
      </c>
      <c r="CL174" s="27">
        <v>40737</v>
      </c>
      <c r="CM174" s="27"/>
      <c r="CN174" s="27"/>
      <c r="CO174" s="27">
        <v>42935</v>
      </c>
      <c r="CP174" s="27"/>
      <c r="CQ174" s="27"/>
      <c r="CR174" s="27"/>
      <c r="CS174" s="27">
        <v>40719</v>
      </c>
      <c r="CT174" s="27">
        <v>40330</v>
      </c>
      <c r="CU174" s="27">
        <v>40339</v>
      </c>
      <c r="CV174" s="27"/>
      <c r="CW174" s="27">
        <v>42908</v>
      </c>
      <c r="CX174" s="27">
        <v>41810</v>
      </c>
      <c r="CY174" s="27">
        <v>41471</v>
      </c>
      <c r="CZ174" s="27"/>
      <c r="DA174" s="27"/>
      <c r="DB174" s="27">
        <v>42935</v>
      </c>
      <c r="DC174" s="27">
        <v>43665</v>
      </c>
      <c r="DD174" s="27"/>
      <c r="DE174" s="27"/>
      <c r="DF174" s="27">
        <v>41838</v>
      </c>
      <c r="DG174" s="27"/>
      <c r="DH174" s="27"/>
      <c r="DI174" s="27">
        <v>42202</v>
      </c>
      <c r="DJ174" s="27"/>
      <c r="DK174" s="27"/>
      <c r="DL174" s="27"/>
      <c r="DM174" s="27">
        <v>41473</v>
      </c>
      <c r="DN174" s="27">
        <v>41473</v>
      </c>
      <c r="DO174" s="27">
        <v>41473</v>
      </c>
      <c r="DP174" s="27">
        <v>40737</v>
      </c>
      <c r="DQ174" s="27"/>
      <c r="DR174" s="27">
        <v>41838</v>
      </c>
      <c r="DS174" s="27">
        <v>41810</v>
      </c>
      <c r="DT174" s="27"/>
      <c r="DU174" s="27"/>
      <c r="DV174" s="28"/>
    </row>
    <row r="175" ht="15" customHeight="1">
      <c r="A175" t="s" s="17">
        <v>574</v>
      </c>
      <c r="B175" t="s" s="17">
        <v>575</v>
      </c>
      <c r="C175" s="23"/>
      <c r="D175" t="s" s="17">
        <v>322</v>
      </c>
      <c r="E175" t="s" s="18">
        <v>129</v>
      </c>
      <c r="F175" t="s" s="17">
        <v>262</v>
      </c>
      <c r="G175" s="26">
        <v>16</v>
      </c>
      <c r="H175" s="27"/>
      <c r="I175" s="27"/>
      <c r="J175" s="27">
        <v>44019</v>
      </c>
      <c r="K175" s="27"/>
      <c r="L175" s="27">
        <v>44432</v>
      </c>
      <c r="M175" s="27">
        <v>44028</v>
      </c>
      <c r="N175" s="27"/>
      <c r="O175" s="27">
        <v>44435</v>
      </c>
      <c r="P175" s="27"/>
      <c r="Q175" s="27"/>
      <c r="R175" s="27"/>
      <c r="S175" s="27"/>
      <c r="T175" s="27"/>
      <c r="U175" s="27"/>
      <c r="V175" s="27"/>
      <c r="W175" s="27"/>
      <c r="X175" s="27"/>
      <c r="Y175" s="27">
        <v>44075</v>
      </c>
      <c r="Z175" s="27">
        <v>44433</v>
      </c>
      <c r="AA175" s="27">
        <v>44429</v>
      </c>
      <c r="AB175" s="27"/>
      <c r="AC175" s="27"/>
      <c r="AD175" s="27"/>
      <c r="AE175" s="27"/>
      <c r="AF175" s="27"/>
      <c r="AG175" s="27"/>
      <c r="AH175" s="27"/>
      <c r="AI175" s="27"/>
      <c r="AJ175" s="27">
        <v>44430</v>
      </c>
      <c r="AK175" s="27"/>
      <c r="AL175" s="27">
        <v>44436</v>
      </c>
      <c r="AM175" s="27">
        <v>44437</v>
      </c>
      <c r="AN175" s="27"/>
      <c r="AO175" s="27"/>
      <c r="AP175" s="27"/>
      <c r="AQ175" s="27"/>
      <c r="AR175" s="27"/>
      <c r="AS175" s="27">
        <v>44075</v>
      </c>
      <c r="AT175" s="27"/>
      <c r="AU175" s="27"/>
      <c r="AV175" s="27">
        <v>44075</v>
      </c>
      <c r="AW175" s="27">
        <v>44075</v>
      </c>
      <c r="AX175" s="27">
        <v>44436</v>
      </c>
      <c r="AY175" s="27">
        <v>44028</v>
      </c>
      <c r="AZ175" s="27"/>
      <c r="BA175" s="27"/>
      <c r="BB175" s="27"/>
      <c r="BC175" s="27">
        <v>44256</v>
      </c>
      <c r="BD175" s="27"/>
      <c r="BE175" s="27"/>
      <c r="BF175" s="27"/>
      <c r="BG175" s="27"/>
      <c r="BH175" s="27">
        <v>44075</v>
      </c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>
        <v>44437</v>
      </c>
      <c r="CL175" s="27"/>
      <c r="CM175" s="27"/>
      <c r="CN175" s="27"/>
      <c r="CO175" s="27">
        <v>44028</v>
      </c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>
        <v>44435</v>
      </c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>
        <v>44736</v>
      </c>
      <c r="DS175" s="27"/>
      <c r="DT175" s="27"/>
      <c r="DU175" s="27"/>
      <c r="DV175" s="28"/>
    </row>
    <row r="176" ht="25.5" customHeight="1">
      <c r="A176" t="s" s="17">
        <v>574</v>
      </c>
      <c r="B176" t="s" s="17">
        <v>575</v>
      </c>
      <c r="C176" s="23"/>
      <c r="D176" t="s" s="17">
        <v>579</v>
      </c>
      <c r="E176" t="s" s="18">
        <v>129</v>
      </c>
      <c r="F176" t="s" s="17">
        <v>577</v>
      </c>
      <c r="G176" s="26">
        <v>57</v>
      </c>
      <c r="H176" s="27"/>
      <c r="I176" s="27"/>
      <c r="J176" s="27">
        <v>41399</v>
      </c>
      <c r="K176" s="27"/>
      <c r="L176" s="27">
        <v>41445</v>
      </c>
      <c r="M176" s="27">
        <v>41446</v>
      </c>
      <c r="N176" s="27"/>
      <c r="O176" s="27"/>
      <c r="P176" s="27">
        <v>41835</v>
      </c>
      <c r="Q176" s="27"/>
      <c r="R176" s="27"/>
      <c r="S176" s="27"/>
      <c r="T176" s="27"/>
      <c r="U176" s="27"/>
      <c r="V176" s="27"/>
      <c r="W176" s="27"/>
      <c r="X176" s="27"/>
      <c r="Y176" s="27">
        <v>41398</v>
      </c>
      <c r="Z176" s="27">
        <v>41445</v>
      </c>
      <c r="AA176" s="27">
        <v>41426</v>
      </c>
      <c r="AB176" s="27">
        <v>42202</v>
      </c>
      <c r="AC176" s="27"/>
      <c r="AD176" s="27"/>
      <c r="AE176" s="27"/>
      <c r="AF176" s="27">
        <v>41474</v>
      </c>
      <c r="AG176" s="27"/>
      <c r="AH176" s="27"/>
      <c r="AI176" s="27">
        <v>42537</v>
      </c>
      <c r="AJ176" s="27">
        <v>41445</v>
      </c>
      <c r="AK176" s="27">
        <v>41445</v>
      </c>
      <c r="AL176" s="27">
        <v>41473</v>
      </c>
      <c r="AM176" s="27">
        <v>41473</v>
      </c>
      <c r="AN176" s="27">
        <v>41837</v>
      </c>
      <c r="AO176" s="27">
        <v>42908</v>
      </c>
      <c r="AP176" s="27"/>
      <c r="AQ176" s="27">
        <v>42174</v>
      </c>
      <c r="AR176" s="27"/>
      <c r="AS176" s="27">
        <v>43299</v>
      </c>
      <c r="AT176" s="27"/>
      <c r="AU176" s="27">
        <v>41399</v>
      </c>
      <c r="AV176" s="27">
        <v>41472</v>
      </c>
      <c r="AW176" s="27">
        <v>41837</v>
      </c>
      <c r="AX176" s="27">
        <v>41837</v>
      </c>
      <c r="AY176" s="27">
        <v>41399</v>
      </c>
      <c r="AZ176" s="27">
        <v>42537</v>
      </c>
      <c r="BA176" s="27">
        <v>42566</v>
      </c>
      <c r="BB176" s="27">
        <v>41473</v>
      </c>
      <c r="BC176" s="27">
        <v>42908</v>
      </c>
      <c r="BD176" s="27">
        <v>41810</v>
      </c>
      <c r="BE176" s="27"/>
      <c r="BF176" s="27"/>
      <c r="BG176" s="27">
        <v>42538</v>
      </c>
      <c r="BH176" s="27">
        <v>41446</v>
      </c>
      <c r="BI176" s="27"/>
      <c r="BJ176" s="27"/>
      <c r="BK176" s="27"/>
      <c r="BL176" s="27">
        <v>41472</v>
      </c>
      <c r="BM176" s="27">
        <v>42537</v>
      </c>
      <c r="BN176" s="27"/>
      <c r="BO176" s="27"/>
      <c r="BP176" s="27">
        <v>42173</v>
      </c>
      <c r="BQ176" s="27"/>
      <c r="BR176" s="27"/>
      <c r="BS176" s="27"/>
      <c r="BT176" s="27"/>
      <c r="BU176" s="27"/>
      <c r="BV176" s="27">
        <v>42173</v>
      </c>
      <c r="BW176" s="27"/>
      <c r="BX176" s="27">
        <v>42934</v>
      </c>
      <c r="BY176" s="27"/>
      <c r="BZ176" s="27">
        <v>42173</v>
      </c>
      <c r="CA176" s="27"/>
      <c r="CB176" s="27"/>
      <c r="CC176" s="27">
        <v>41808</v>
      </c>
      <c r="CD176" s="27"/>
      <c r="CE176" s="27"/>
      <c r="CF176" s="27"/>
      <c r="CG176" s="27"/>
      <c r="CH176" s="27"/>
      <c r="CI176" s="27"/>
      <c r="CJ176" s="27">
        <v>41472</v>
      </c>
      <c r="CK176" s="27">
        <v>41470</v>
      </c>
      <c r="CL176" s="27">
        <v>41810</v>
      </c>
      <c r="CM176" s="27"/>
      <c r="CN176" s="27"/>
      <c r="CO176" s="27">
        <v>42935</v>
      </c>
      <c r="CP176" s="27"/>
      <c r="CQ176" s="27"/>
      <c r="CR176" s="27"/>
      <c r="CS176" s="27">
        <v>41838</v>
      </c>
      <c r="CT176" s="27">
        <v>42201</v>
      </c>
      <c r="CU176" s="27"/>
      <c r="CV176" s="27">
        <v>41399</v>
      </c>
      <c r="CW176" s="27">
        <v>42911</v>
      </c>
      <c r="CX176" s="27">
        <v>41838</v>
      </c>
      <c r="CY176" s="27"/>
      <c r="CZ176" s="27">
        <v>42173</v>
      </c>
      <c r="DA176" s="27"/>
      <c r="DB176" s="27">
        <v>42908</v>
      </c>
      <c r="DC176" s="27">
        <v>43665</v>
      </c>
      <c r="DD176" s="27"/>
      <c r="DE176" s="27"/>
      <c r="DF176" s="27">
        <v>41445</v>
      </c>
      <c r="DG176" s="27">
        <v>43300</v>
      </c>
      <c r="DH176" s="27"/>
      <c r="DI176" s="27">
        <v>42201</v>
      </c>
      <c r="DJ176" s="27">
        <v>41836</v>
      </c>
      <c r="DK176" s="27"/>
      <c r="DL176" s="27"/>
      <c r="DM176" s="27">
        <v>42908</v>
      </c>
      <c r="DN176" s="27">
        <v>42908</v>
      </c>
      <c r="DO176" s="27"/>
      <c r="DP176" s="27">
        <v>42908</v>
      </c>
      <c r="DQ176" s="27"/>
      <c r="DR176" s="27"/>
      <c r="DS176" s="27">
        <v>41836</v>
      </c>
      <c r="DT176" s="27"/>
      <c r="DU176" s="27"/>
      <c r="DV176" s="28"/>
    </row>
    <row r="177" ht="15" customHeight="1">
      <c r="A177" t="s" s="17">
        <v>574</v>
      </c>
      <c r="B177" t="s" s="17">
        <v>575</v>
      </c>
      <c r="C177" s="23"/>
      <c r="D177" t="s" s="17">
        <v>580</v>
      </c>
      <c r="E177" t="s" s="18">
        <v>129</v>
      </c>
      <c r="F177" t="s" s="17">
        <v>499</v>
      </c>
      <c r="G177" s="26">
        <v>11</v>
      </c>
      <c r="H177" s="27"/>
      <c r="I177" s="27"/>
      <c r="J177" s="27">
        <v>43595</v>
      </c>
      <c r="K177" s="27"/>
      <c r="L177" s="27">
        <v>43662</v>
      </c>
      <c r="M177" s="27">
        <v>43665</v>
      </c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>
        <v>43595</v>
      </c>
      <c r="Z177" s="27">
        <v>43663</v>
      </c>
      <c r="AA177" s="27"/>
      <c r="AB177" s="27"/>
      <c r="AC177" s="27"/>
      <c r="AD177" s="27"/>
      <c r="AE177" s="27"/>
      <c r="AF177" s="27"/>
      <c r="AG177" s="27"/>
      <c r="AH177" s="27"/>
      <c r="AI177" s="27"/>
      <c r="AJ177" s="27">
        <v>43665</v>
      </c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>
        <v>43663</v>
      </c>
      <c r="AV177" s="27">
        <v>43663</v>
      </c>
      <c r="AW177" s="27"/>
      <c r="AX177" s="27"/>
      <c r="AY177" s="27">
        <v>43595</v>
      </c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>
        <v>43596</v>
      </c>
      <c r="CM177" s="27"/>
      <c r="CN177" s="27"/>
      <c r="CO177" s="27"/>
      <c r="CP177" s="27"/>
      <c r="CQ177" s="27"/>
      <c r="CR177" s="27"/>
      <c r="CS177" s="27"/>
      <c r="CT177" s="27"/>
      <c r="CU177" s="27"/>
      <c r="CV177" s="27">
        <v>43596</v>
      </c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8"/>
    </row>
    <row r="178" ht="15" customHeight="1">
      <c r="A178" t="s" s="17">
        <v>574</v>
      </c>
      <c r="B178" t="s" s="17">
        <v>575</v>
      </c>
      <c r="C178" s="23"/>
      <c r="D178" t="s" s="17">
        <v>581</v>
      </c>
      <c r="E178" t="s" s="18">
        <v>129</v>
      </c>
      <c r="F178" t="s" s="17">
        <v>321</v>
      </c>
      <c r="G178" s="26">
        <v>34</v>
      </c>
      <c r="H178" s="27"/>
      <c r="I178" s="27"/>
      <c r="J178" s="27">
        <v>37043</v>
      </c>
      <c r="K178" s="27"/>
      <c r="L178" s="27">
        <v>40330</v>
      </c>
      <c r="M178" s="27"/>
      <c r="N178" s="27"/>
      <c r="O178" s="27"/>
      <c r="P178" s="27"/>
      <c r="Q178" s="27">
        <v>37803</v>
      </c>
      <c r="R178" s="27"/>
      <c r="S178" s="27"/>
      <c r="T178" s="27">
        <v>37803</v>
      </c>
      <c r="U178" s="27"/>
      <c r="V178" s="27"/>
      <c r="W178" s="27">
        <v>38169</v>
      </c>
      <c r="X178" s="27"/>
      <c r="Y178" s="27">
        <v>37073</v>
      </c>
      <c r="Z178" s="27">
        <v>37408</v>
      </c>
      <c r="AA178" s="27">
        <v>39600</v>
      </c>
      <c r="AB178" s="27"/>
      <c r="AC178" s="27"/>
      <c r="AD178" s="27"/>
      <c r="AE178" s="27"/>
      <c r="AF178" s="27"/>
      <c r="AG178" s="27"/>
      <c r="AH178" s="27"/>
      <c r="AI178" s="27"/>
      <c r="AJ178" s="27">
        <v>37043</v>
      </c>
      <c r="AK178" s="27">
        <v>37073</v>
      </c>
      <c r="AL178" s="27">
        <v>38169</v>
      </c>
      <c r="AM178" s="27">
        <v>38169</v>
      </c>
      <c r="AN178" s="27">
        <v>39264</v>
      </c>
      <c r="AO178" s="27">
        <v>39972</v>
      </c>
      <c r="AP178" s="27"/>
      <c r="AQ178" s="27"/>
      <c r="AR178" s="27"/>
      <c r="AS178" s="27"/>
      <c r="AT178" s="27"/>
      <c r="AU178" s="27">
        <v>37073</v>
      </c>
      <c r="AV178" s="27">
        <v>37043</v>
      </c>
      <c r="AW178" s="27">
        <v>37803</v>
      </c>
      <c r="AX178" s="27"/>
      <c r="AY178" s="27">
        <v>42908</v>
      </c>
      <c r="AZ178" s="27">
        <v>38534</v>
      </c>
      <c r="BA178" s="27">
        <v>39264</v>
      </c>
      <c r="BB178" s="27">
        <v>37803</v>
      </c>
      <c r="BC178" s="27"/>
      <c r="BD178" s="27"/>
      <c r="BE178" s="27"/>
      <c r="BF178" s="27"/>
      <c r="BG178" s="27">
        <v>37408</v>
      </c>
      <c r="BH178" s="27">
        <v>37803</v>
      </c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>
        <v>37073</v>
      </c>
      <c r="BZ178" s="27"/>
      <c r="CA178" s="27">
        <v>38169</v>
      </c>
      <c r="CB178" s="27">
        <v>39234</v>
      </c>
      <c r="CC178" s="27"/>
      <c r="CD178" s="27"/>
      <c r="CE178" s="27"/>
      <c r="CF178" s="27"/>
      <c r="CG178" s="27"/>
      <c r="CH178" s="27"/>
      <c r="CI178" s="27"/>
      <c r="CJ178" s="27">
        <v>37803</v>
      </c>
      <c r="CK178" s="27">
        <v>38534</v>
      </c>
      <c r="CL178" s="27">
        <v>39234</v>
      </c>
      <c r="CM178" s="27"/>
      <c r="CN178" s="27"/>
      <c r="CO178" s="27">
        <v>37408</v>
      </c>
      <c r="CP178" s="27"/>
      <c r="CQ178" s="27"/>
      <c r="CR178" s="27"/>
      <c r="CS178" s="27">
        <v>38198</v>
      </c>
      <c r="CT178" s="27">
        <v>37408</v>
      </c>
      <c r="CU178" s="27">
        <v>40003</v>
      </c>
      <c r="CV178" s="27">
        <v>39234</v>
      </c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8"/>
    </row>
    <row r="179" ht="15" customHeight="1">
      <c r="A179" t="s" s="17">
        <v>574</v>
      </c>
      <c r="B179" t="s" s="17">
        <v>575</v>
      </c>
      <c r="C179" s="23"/>
      <c r="D179" t="s" s="17">
        <v>412</v>
      </c>
      <c r="E179" t="s" s="18">
        <v>129</v>
      </c>
      <c r="F179" t="s" s="17">
        <v>321</v>
      </c>
      <c r="G179" s="26">
        <v>36</v>
      </c>
      <c r="H179" s="27"/>
      <c r="I179" s="27"/>
      <c r="J179" s="27">
        <v>37987</v>
      </c>
      <c r="K179" s="27"/>
      <c r="L179" s="27">
        <v>38169</v>
      </c>
      <c r="M179" s="27">
        <v>38169</v>
      </c>
      <c r="N179" s="27"/>
      <c r="O179" s="27"/>
      <c r="P179" s="27">
        <v>38169</v>
      </c>
      <c r="Q179" s="27"/>
      <c r="R179" s="27"/>
      <c r="S179" s="27"/>
      <c r="T179" s="27"/>
      <c r="U179" s="27"/>
      <c r="V179" s="27"/>
      <c r="W179" s="27">
        <v>38169</v>
      </c>
      <c r="X179" s="27"/>
      <c r="Y179" s="27">
        <v>38169</v>
      </c>
      <c r="Z179" s="27"/>
      <c r="AA179" s="27">
        <v>38534</v>
      </c>
      <c r="AB179" s="27"/>
      <c r="AC179" s="27"/>
      <c r="AD179" s="27"/>
      <c r="AE179" s="27"/>
      <c r="AF179" s="27"/>
      <c r="AG179" s="27"/>
      <c r="AH179" s="27"/>
      <c r="AI179" s="27"/>
      <c r="AJ179" s="27">
        <v>38169</v>
      </c>
      <c r="AK179" s="27">
        <v>38169</v>
      </c>
      <c r="AL179" s="27">
        <v>38169</v>
      </c>
      <c r="AM179" s="27">
        <v>38536</v>
      </c>
      <c r="AN179" s="27">
        <v>39264</v>
      </c>
      <c r="AO179" s="27">
        <v>40002</v>
      </c>
      <c r="AP179" s="27"/>
      <c r="AQ179" s="27"/>
      <c r="AR179" s="27"/>
      <c r="AS179" s="27"/>
      <c r="AT179" s="27"/>
      <c r="AU179" s="27">
        <v>38169</v>
      </c>
      <c r="AV179" s="27">
        <v>38169</v>
      </c>
      <c r="AW179" s="27">
        <v>38169</v>
      </c>
      <c r="AX179" s="27"/>
      <c r="AY179" s="27">
        <v>38504</v>
      </c>
      <c r="AZ179" s="27">
        <v>38169</v>
      </c>
      <c r="BA179" s="27">
        <v>39234</v>
      </c>
      <c r="BB179" s="27"/>
      <c r="BC179" s="27"/>
      <c r="BD179" s="27">
        <v>38534</v>
      </c>
      <c r="BE179" s="27"/>
      <c r="BF179" s="27"/>
      <c r="BG179" s="27"/>
      <c r="BH179" s="27">
        <v>37987</v>
      </c>
      <c r="BI179" s="27"/>
      <c r="BJ179" s="27"/>
      <c r="BK179" s="27"/>
      <c r="BL179" s="27"/>
      <c r="BM179" s="27"/>
      <c r="BN179" s="27"/>
      <c r="BO179" s="27"/>
      <c r="BP179" s="27">
        <v>40003</v>
      </c>
      <c r="BQ179" s="27"/>
      <c r="BR179" s="27"/>
      <c r="BS179" s="27"/>
      <c r="BT179" s="27"/>
      <c r="BU179" s="27"/>
      <c r="BV179" s="27"/>
      <c r="BW179" s="27"/>
      <c r="BX179" s="27"/>
      <c r="BY179" s="27">
        <v>38353</v>
      </c>
      <c r="BZ179" s="27"/>
      <c r="CA179" s="27">
        <v>38169</v>
      </c>
      <c r="CB179" s="27">
        <v>39234</v>
      </c>
      <c r="CC179" s="27">
        <v>38534</v>
      </c>
      <c r="CD179" s="27"/>
      <c r="CE179" s="27"/>
      <c r="CF179" s="27"/>
      <c r="CG179" s="27"/>
      <c r="CH179" s="27"/>
      <c r="CI179" s="27"/>
      <c r="CJ179" s="27"/>
      <c r="CK179" s="27">
        <v>38353</v>
      </c>
      <c r="CL179" s="27">
        <v>39234</v>
      </c>
      <c r="CM179" s="27"/>
      <c r="CN179" s="27"/>
      <c r="CO179" s="27"/>
      <c r="CP179" s="27">
        <v>39630</v>
      </c>
      <c r="CQ179" s="27"/>
      <c r="CR179" s="27"/>
      <c r="CS179" s="27">
        <v>38198</v>
      </c>
      <c r="CT179" s="27">
        <v>38169</v>
      </c>
      <c r="CU179" s="27">
        <v>40003</v>
      </c>
      <c r="CV179" s="27">
        <v>39234</v>
      </c>
      <c r="CW179" s="27">
        <v>38534</v>
      </c>
      <c r="CX179" s="27"/>
      <c r="CY179" s="27"/>
      <c r="CZ179" s="27"/>
      <c r="DA179" s="27"/>
      <c r="DB179" s="27"/>
      <c r="DC179" s="27"/>
      <c r="DD179" s="27"/>
      <c r="DE179" s="27"/>
      <c r="DF179" s="27">
        <v>39234</v>
      </c>
      <c r="DG179" s="27">
        <v>39264</v>
      </c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8"/>
    </row>
    <row r="180" ht="15" customHeight="1">
      <c r="A180" t="s" s="17">
        <v>574</v>
      </c>
      <c r="B180" t="s" s="17">
        <v>575</v>
      </c>
      <c r="C180" s="23"/>
      <c r="D180" t="s" s="17">
        <v>582</v>
      </c>
      <c r="E180" t="s" s="18">
        <v>129</v>
      </c>
      <c r="F180" t="s" s="17">
        <v>327</v>
      </c>
      <c r="G180" s="26">
        <v>24</v>
      </c>
      <c r="H180" s="27"/>
      <c r="I180" s="27"/>
      <c r="J180" s="27">
        <v>42538</v>
      </c>
      <c r="K180" s="27"/>
      <c r="L180" s="27">
        <v>42537</v>
      </c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>
        <v>42537</v>
      </c>
      <c r="Z180" s="27">
        <v>42537</v>
      </c>
      <c r="AA180" s="27">
        <v>42564</v>
      </c>
      <c r="AB180" s="27"/>
      <c r="AC180" s="27"/>
      <c r="AD180" s="27"/>
      <c r="AE180" s="27"/>
      <c r="AF180" s="27">
        <v>42565</v>
      </c>
      <c r="AG180" s="27"/>
      <c r="AH180" s="27"/>
      <c r="AI180" s="27">
        <v>42565</v>
      </c>
      <c r="AJ180" s="27">
        <v>42908</v>
      </c>
      <c r="AK180" s="27"/>
      <c r="AL180" s="27"/>
      <c r="AM180" s="27"/>
      <c r="AN180" s="27"/>
      <c r="AO180" s="27"/>
      <c r="AP180" s="27"/>
      <c r="AQ180" s="27"/>
      <c r="AR180" s="27"/>
      <c r="AS180" s="27">
        <v>43299</v>
      </c>
      <c r="AT180" s="27"/>
      <c r="AU180" s="27">
        <v>42537</v>
      </c>
      <c r="AV180" s="27">
        <v>42566</v>
      </c>
      <c r="AW180" s="27"/>
      <c r="AX180" s="27"/>
      <c r="AY180" s="27"/>
      <c r="AZ180" s="27">
        <v>42566</v>
      </c>
      <c r="BA180" s="27"/>
      <c r="BB180" s="27">
        <v>42566</v>
      </c>
      <c r="BC180" s="27">
        <v>42934</v>
      </c>
      <c r="BD180" s="27"/>
      <c r="BE180" s="27"/>
      <c r="BF180" s="27"/>
      <c r="BG180" s="27">
        <v>42565</v>
      </c>
      <c r="BH180" s="27">
        <v>42908</v>
      </c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>
        <v>42934</v>
      </c>
      <c r="BX180" s="27">
        <v>42934</v>
      </c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>
        <v>43300</v>
      </c>
      <c r="CL180" s="27"/>
      <c r="CM180" s="27"/>
      <c r="CN180" s="27"/>
      <c r="CO180" s="27">
        <v>42935</v>
      </c>
      <c r="CP180" s="27"/>
      <c r="CQ180" s="27"/>
      <c r="CR180" s="27"/>
      <c r="CS180" s="27"/>
      <c r="CT180" s="27"/>
      <c r="CU180" s="27"/>
      <c r="CV180" s="27"/>
      <c r="CW180" s="27">
        <v>42911</v>
      </c>
      <c r="CX180" s="27"/>
      <c r="CY180" s="27"/>
      <c r="CZ180" s="27"/>
      <c r="DA180" s="27"/>
      <c r="DB180" s="27">
        <v>42934</v>
      </c>
      <c r="DC180" s="27">
        <v>43665</v>
      </c>
      <c r="DD180" s="27"/>
      <c r="DE180" s="27"/>
      <c r="DF180" s="27">
        <v>42565</v>
      </c>
      <c r="DG180" s="27">
        <v>43300</v>
      </c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8"/>
    </row>
    <row r="181" ht="25.5" customHeight="1">
      <c r="A181" t="s" s="17">
        <v>574</v>
      </c>
      <c r="B181" t="s" s="17">
        <v>575</v>
      </c>
      <c r="C181" s="23"/>
      <c r="D181" t="s" s="17">
        <v>583</v>
      </c>
      <c r="E181" t="s" s="18">
        <v>129</v>
      </c>
      <c r="F181" t="s" s="17">
        <v>584</v>
      </c>
      <c r="G181" s="26">
        <v>32</v>
      </c>
      <c r="H181" s="27"/>
      <c r="I181" s="27"/>
      <c r="J181" s="27">
        <v>38353</v>
      </c>
      <c r="K181" s="27"/>
      <c r="L181" s="27"/>
      <c r="M181" s="27">
        <v>38534</v>
      </c>
      <c r="N181" s="27"/>
      <c r="O181" s="27"/>
      <c r="P181" s="27">
        <v>38534</v>
      </c>
      <c r="Q181" s="27"/>
      <c r="R181" s="27"/>
      <c r="S181" s="27"/>
      <c r="T181" s="27"/>
      <c r="U181" s="27"/>
      <c r="V181" s="27"/>
      <c r="W181" s="27">
        <v>38504</v>
      </c>
      <c r="X181" s="27"/>
      <c r="Y181" s="27">
        <v>38504</v>
      </c>
      <c r="Z181" s="27">
        <v>39234</v>
      </c>
      <c r="AA181" s="27">
        <v>38534</v>
      </c>
      <c r="AB181" s="27"/>
      <c r="AC181" s="27"/>
      <c r="AD181" s="27"/>
      <c r="AE181" s="27"/>
      <c r="AF181" s="27">
        <v>39973</v>
      </c>
      <c r="AG181" s="27"/>
      <c r="AH181" s="27"/>
      <c r="AI181" s="27"/>
      <c r="AJ181" s="27">
        <v>39234</v>
      </c>
      <c r="AK181" s="27">
        <v>38534</v>
      </c>
      <c r="AL181" s="27">
        <v>38534</v>
      </c>
      <c r="AM181" s="27">
        <v>38534</v>
      </c>
      <c r="AN181" s="27"/>
      <c r="AO181" s="27">
        <v>40002</v>
      </c>
      <c r="AP181" s="27"/>
      <c r="AQ181" s="27"/>
      <c r="AR181" s="27"/>
      <c r="AS181" s="27"/>
      <c r="AT181" s="27"/>
      <c r="AU181" s="27">
        <v>38504</v>
      </c>
      <c r="AV181" s="27">
        <v>38534</v>
      </c>
      <c r="AW181" s="27">
        <v>39234</v>
      </c>
      <c r="AX181" s="27"/>
      <c r="AY181" s="27">
        <v>38504</v>
      </c>
      <c r="AZ181" s="27"/>
      <c r="BA181" s="27">
        <v>39234</v>
      </c>
      <c r="BB181" s="27"/>
      <c r="BC181" s="27"/>
      <c r="BD181" s="27">
        <v>39264</v>
      </c>
      <c r="BE181" s="27"/>
      <c r="BF181" s="27"/>
      <c r="BG181" s="27"/>
      <c r="BH181" s="27">
        <v>38353</v>
      </c>
      <c r="BI181" s="27"/>
      <c r="BJ181" s="27"/>
      <c r="BK181" s="27"/>
      <c r="BL181" s="27"/>
      <c r="BM181" s="27"/>
      <c r="BN181" s="27"/>
      <c r="BO181" s="27">
        <v>41082</v>
      </c>
      <c r="BP181" s="27">
        <v>40003</v>
      </c>
      <c r="BQ181" s="27">
        <v>39630</v>
      </c>
      <c r="BR181" s="27"/>
      <c r="BS181" s="27"/>
      <c r="BT181" s="27"/>
      <c r="BU181" s="27"/>
      <c r="BV181" s="27">
        <v>40369</v>
      </c>
      <c r="BW181" s="27"/>
      <c r="BX181" s="27"/>
      <c r="BY181" s="27"/>
      <c r="BZ181" s="27"/>
      <c r="CA181" s="27">
        <v>38353</v>
      </c>
      <c r="CB181" s="27">
        <v>39234</v>
      </c>
      <c r="CC181" s="27"/>
      <c r="CD181" s="27"/>
      <c r="CE181" s="27"/>
      <c r="CF181" s="27"/>
      <c r="CG181" s="27"/>
      <c r="CH181" s="27"/>
      <c r="CI181" s="27"/>
      <c r="CJ181" s="27"/>
      <c r="CK181" s="27">
        <v>39234</v>
      </c>
      <c r="CL181" s="27"/>
      <c r="CM181" s="27"/>
      <c r="CN181" s="27"/>
      <c r="CO181" s="27"/>
      <c r="CP181" s="27"/>
      <c r="CQ181" s="27"/>
      <c r="CR181" s="27"/>
      <c r="CS181" s="27"/>
      <c r="CT181" s="27">
        <v>38353</v>
      </c>
      <c r="CU181" s="27">
        <v>40003</v>
      </c>
      <c r="CV181" s="27">
        <v>39234</v>
      </c>
      <c r="CW181" s="27">
        <v>38534</v>
      </c>
      <c r="CX181" s="27"/>
      <c r="CY181" s="27"/>
      <c r="CZ181" s="27"/>
      <c r="DA181" s="27"/>
      <c r="DB181" s="27"/>
      <c r="DC181" s="27"/>
      <c r="DD181" s="27"/>
      <c r="DE181" s="27"/>
      <c r="DF181" s="27"/>
      <c r="DG181" s="27">
        <v>39264</v>
      </c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8"/>
    </row>
    <row r="182" ht="25.5" customHeight="1">
      <c r="A182" t="s" s="17">
        <v>585</v>
      </c>
      <c r="B182" t="s" s="17">
        <v>586</v>
      </c>
      <c r="C182" s="23"/>
      <c r="D182" t="s" s="17">
        <v>587</v>
      </c>
      <c r="E182" t="s" s="18">
        <v>588</v>
      </c>
      <c r="F182" t="s" s="17">
        <v>589</v>
      </c>
      <c r="G182" s="26">
        <v>11</v>
      </c>
      <c r="H182" s="27"/>
      <c r="I182" s="27">
        <v>41082</v>
      </c>
      <c r="J182" s="27"/>
      <c r="K182" s="27"/>
      <c r="L182" s="27">
        <v>41446</v>
      </c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>
        <v>41081</v>
      </c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>
        <v>41080</v>
      </c>
      <c r="AK182" s="27">
        <v>41081</v>
      </c>
      <c r="AL182" s="27">
        <v>41081</v>
      </c>
      <c r="AM182" s="27">
        <v>41082</v>
      </c>
      <c r="AN182" s="27">
        <v>41837</v>
      </c>
      <c r="AO182" s="27"/>
      <c r="AP182" s="27">
        <v>41082</v>
      </c>
      <c r="AQ182" s="27"/>
      <c r="AR182" s="27"/>
      <c r="AS182" s="27"/>
      <c r="AT182" s="27"/>
      <c r="AU182" s="27">
        <v>41445</v>
      </c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>
        <v>41838</v>
      </c>
      <c r="DS182" s="27"/>
      <c r="DT182" s="27"/>
      <c r="DU182" s="27"/>
      <c r="DV182" s="28"/>
    </row>
    <row r="183" ht="25.5" customHeight="1">
      <c r="A183" t="s" s="17">
        <v>590</v>
      </c>
      <c r="B183" t="s" s="17">
        <v>133</v>
      </c>
      <c r="C183" s="23"/>
      <c r="D183" t="s" s="17">
        <v>591</v>
      </c>
      <c r="E183" t="s" s="18">
        <v>135</v>
      </c>
      <c r="F183" t="s" s="17">
        <v>177</v>
      </c>
      <c r="G183" s="26">
        <v>1</v>
      </c>
      <c r="H183" s="27"/>
      <c r="I183" s="27"/>
      <c r="J183" s="27">
        <v>45046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8"/>
    </row>
    <row r="184" ht="24.65" customHeight="1">
      <c r="A184" t="s" s="17">
        <v>590</v>
      </c>
      <c r="B184" t="s" s="17">
        <v>133</v>
      </c>
      <c r="C184" s="23"/>
      <c r="D184" t="s" s="17">
        <v>592</v>
      </c>
      <c r="E184" t="s" s="18">
        <v>135</v>
      </c>
      <c r="F184" t="s" s="17">
        <v>593</v>
      </c>
      <c r="G184" s="26">
        <v>1</v>
      </c>
      <c r="H184" s="27"/>
      <c r="I184" s="27"/>
      <c r="J184" s="27">
        <v>43056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8"/>
    </row>
    <row r="185" ht="24.65" customHeight="1">
      <c r="A185" t="s" s="17">
        <v>590</v>
      </c>
      <c r="B185" t="s" s="17">
        <v>133</v>
      </c>
      <c r="C185" s="23"/>
      <c r="D185" t="s" s="17">
        <v>227</v>
      </c>
      <c r="E185" t="s" s="18">
        <v>135</v>
      </c>
      <c r="F185" t="s" s="17">
        <v>593</v>
      </c>
      <c r="G185" s="26">
        <v>14</v>
      </c>
      <c r="H185" s="27"/>
      <c r="I185" s="27"/>
      <c r="J185" s="27">
        <v>40489</v>
      </c>
      <c r="K185" s="27"/>
      <c r="L185" s="27">
        <v>40489</v>
      </c>
      <c r="M185" s="27">
        <v>41217</v>
      </c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>
        <v>40489</v>
      </c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>
        <v>40854</v>
      </c>
      <c r="AK185" s="27">
        <v>41593</v>
      </c>
      <c r="AL185" s="27"/>
      <c r="AM185" s="27"/>
      <c r="AN185" s="27"/>
      <c r="AO185" s="27"/>
      <c r="AP185" s="27"/>
      <c r="AQ185" s="27"/>
      <c r="AR185" s="27"/>
      <c r="AS185" s="27"/>
      <c r="AT185" s="27"/>
      <c r="AU185" s="27">
        <v>40489</v>
      </c>
      <c r="AV185" s="27">
        <v>40854</v>
      </c>
      <c r="AW185" s="27"/>
      <c r="AX185" s="27"/>
      <c r="AY185" s="27">
        <v>41217</v>
      </c>
      <c r="AZ185" s="27"/>
      <c r="BA185" s="27"/>
      <c r="BB185" s="27"/>
      <c r="BC185" s="27"/>
      <c r="BD185" s="27"/>
      <c r="BE185" s="27"/>
      <c r="BF185" s="27"/>
      <c r="BG185" s="27">
        <v>41217</v>
      </c>
      <c r="BH185" s="27">
        <v>42323</v>
      </c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>
        <v>40599</v>
      </c>
      <c r="CK185" s="27"/>
      <c r="CL185" s="27"/>
      <c r="CM185" s="27"/>
      <c r="CN185" s="27"/>
      <c r="CO185" s="27"/>
      <c r="CP185" s="27"/>
      <c r="CQ185" s="27"/>
      <c r="CR185" s="27"/>
      <c r="CS185" s="27"/>
      <c r="CT185" s="27">
        <v>41595</v>
      </c>
      <c r="CU185" s="27"/>
      <c r="CV185" s="27">
        <v>41217</v>
      </c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8"/>
    </row>
    <row r="186" ht="15" customHeight="1">
      <c r="A186" t="s" s="17">
        <v>594</v>
      </c>
      <c r="B186" t="s" s="17">
        <v>595</v>
      </c>
      <c r="C186" s="23"/>
      <c r="D186" t="s" s="17">
        <v>596</v>
      </c>
      <c r="E186" t="s" s="18">
        <v>597</v>
      </c>
      <c r="F186" t="s" s="17">
        <v>524</v>
      </c>
      <c r="G186" s="26">
        <v>1</v>
      </c>
      <c r="H186" s="27"/>
      <c r="I186" s="27"/>
      <c r="J186" s="27">
        <v>41688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8"/>
    </row>
    <row r="187" ht="25.5" customHeight="1">
      <c r="A187" t="s" s="17">
        <v>598</v>
      </c>
      <c r="B187" t="s" s="17">
        <v>463</v>
      </c>
      <c r="C187" s="23"/>
      <c r="D187" t="s" s="17">
        <v>599</v>
      </c>
      <c r="E187" t="s" s="18">
        <v>377</v>
      </c>
      <c r="F187" t="s" s="17">
        <v>327</v>
      </c>
      <c r="G187" s="26">
        <v>15</v>
      </c>
      <c r="H187" s="27"/>
      <c r="I187" s="27"/>
      <c r="J187" s="27">
        <v>43656</v>
      </c>
      <c r="K187" s="27"/>
      <c r="L187" s="27"/>
      <c r="M187" s="27"/>
      <c r="N187" s="27"/>
      <c r="O187" s="27"/>
      <c r="P187" s="27">
        <v>44303</v>
      </c>
      <c r="Q187" s="27"/>
      <c r="R187" s="27"/>
      <c r="S187" s="27"/>
      <c r="T187" s="27"/>
      <c r="U187" s="27"/>
      <c r="V187" s="27"/>
      <c r="W187" s="27"/>
      <c r="X187" s="27"/>
      <c r="Y187" s="27">
        <v>44513</v>
      </c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>
        <v>43848</v>
      </c>
      <c r="AK187" s="27">
        <v>44512</v>
      </c>
      <c r="AL187" s="27"/>
      <c r="AM187" s="27"/>
      <c r="AN187" s="27"/>
      <c r="AO187" s="27"/>
      <c r="AP187" s="27"/>
      <c r="AQ187" s="27"/>
      <c r="AR187" s="27"/>
      <c r="AS187" s="27"/>
      <c r="AT187" s="27"/>
      <c r="AU187" s="27">
        <v>44274</v>
      </c>
      <c r="AV187" s="27">
        <v>44156</v>
      </c>
      <c r="AW187" s="27"/>
      <c r="AX187" s="27"/>
      <c r="AY187" s="27"/>
      <c r="AZ187" s="27"/>
      <c r="BA187" s="27"/>
      <c r="BB187" s="27">
        <v>44878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>
        <v>44010</v>
      </c>
      <c r="CG187" s="27">
        <v>44010</v>
      </c>
      <c r="CH187" s="27">
        <v>44010</v>
      </c>
      <c r="CI187" s="27"/>
      <c r="CJ187" s="27"/>
      <c r="CK187" s="27"/>
      <c r="CL187" s="27"/>
      <c r="CM187" s="27"/>
      <c r="CN187" s="27"/>
      <c r="CO187" s="27"/>
      <c r="CP187" s="27"/>
      <c r="CQ187" s="27">
        <v>44748</v>
      </c>
      <c r="CR187" s="27"/>
      <c r="CS187" s="27"/>
      <c r="CT187" s="27">
        <v>43876</v>
      </c>
      <c r="CU187" s="27">
        <v>44156</v>
      </c>
      <c r="CV187" s="27">
        <v>44057</v>
      </c>
      <c r="CW187" s="27">
        <v>44878</v>
      </c>
      <c r="CX187" s="27">
        <v>44273</v>
      </c>
      <c r="CY187" s="27"/>
      <c r="CZ187" s="27"/>
      <c r="DA187" s="27"/>
      <c r="DB187" s="27"/>
      <c r="DC187" s="27"/>
      <c r="DD187" s="27">
        <v>44514</v>
      </c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8"/>
    </row>
    <row r="188" ht="15" customHeight="1">
      <c r="A188" t="s" s="17">
        <v>600</v>
      </c>
      <c r="B188" t="s" s="17">
        <v>601</v>
      </c>
      <c r="C188" s="23"/>
      <c r="D188" t="s" s="17">
        <v>514</v>
      </c>
      <c r="E188" t="s" s="18">
        <v>220</v>
      </c>
      <c r="F188" t="s" s="17">
        <v>602</v>
      </c>
      <c r="G188" s="26">
        <v>4</v>
      </c>
      <c r="H188" s="27"/>
      <c r="I188" s="27"/>
      <c r="J188" s="27">
        <v>43637</v>
      </c>
      <c r="K188" s="27"/>
      <c r="L188" s="27">
        <v>43636</v>
      </c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>
        <v>43636</v>
      </c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>
        <v>43634</v>
      </c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8"/>
    </row>
    <row r="189" ht="15" customHeight="1">
      <c r="A189" t="s" s="17">
        <v>603</v>
      </c>
      <c r="B189" t="s" s="17">
        <v>604</v>
      </c>
      <c r="C189" s="24"/>
      <c r="D189" t="s" s="17">
        <v>605</v>
      </c>
      <c r="E189" t="s" s="18">
        <v>135</v>
      </c>
      <c r="F189" t="s" s="17">
        <v>606</v>
      </c>
      <c r="G189" s="26">
        <v>5</v>
      </c>
      <c r="H189" s="27"/>
      <c r="I189" s="27"/>
      <c r="J189" s="27">
        <v>42477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>
        <v>42477</v>
      </c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>
        <v>42477</v>
      </c>
      <c r="CU189" s="27"/>
      <c r="CV189" s="27">
        <v>42477</v>
      </c>
      <c r="CW189" s="27"/>
      <c r="CX189" s="27">
        <v>42477</v>
      </c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8"/>
    </row>
    <row r="190" ht="25.5" customHeight="1">
      <c r="A190" t="s" s="17">
        <v>603</v>
      </c>
      <c r="B190" t="s" s="17">
        <v>604</v>
      </c>
      <c r="C190" s="24"/>
      <c r="D190" t="s" s="17">
        <v>607</v>
      </c>
      <c r="E190" t="s" s="18">
        <v>135</v>
      </c>
      <c r="F190" t="s" s="17">
        <v>608</v>
      </c>
      <c r="G190" s="26">
        <v>2</v>
      </c>
      <c r="H190" s="27"/>
      <c r="I190" s="27"/>
      <c r="J190" s="27">
        <v>42364</v>
      </c>
      <c r="K190" s="27"/>
      <c r="L190" s="27">
        <v>42477</v>
      </c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>
        <v>42477</v>
      </c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>
        <v>42477</v>
      </c>
      <c r="CU190" s="27"/>
      <c r="CV190" s="27">
        <v>42477</v>
      </c>
      <c r="CW190" s="27"/>
      <c r="CX190" s="27">
        <v>42477</v>
      </c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8"/>
    </row>
    <row r="191" ht="25.5" customHeight="1">
      <c r="A191" t="s" s="17">
        <v>603</v>
      </c>
      <c r="B191" t="s" s="17">
        <v>604</v>
      </c>
      <c r="C191" t="s" s="17">
        <v>609</v>
      </c>
      <c r="D191" t="s" s="17">
        <v>610</v>
      </c>
      <c r="E191" t="s" s="18">
        <v>135</v>
      </c>
      <c r="F191" t="s" s="17">
        <v>606</v>
      </c>
      <c r="G191" s="26">
        <v>12</v>
      </c>
      <c r="H191" s="27"/>
      <c r="I191" s="27"/>
      <c r="J191" s="27">
        <v>41217</v>
      </c>
      <c r="K191" s="27"/>
      <c r="L191" s="27">
        <v>41217</v>
      </c>
      <c r="M191" s="27"/>
      <c r="N191" s="27"/>
      <c r="O191" s="27"/>
      <c r="P191" s="27"/>
      <c r="Q191" s="27"/>
      <c r="R191" s="27"/>
      <c r="S191" s="27"/>
      <c r="T191" s="27">
        <v>41735</v>
      </c>
      <c r="U191" s="27"/>
      <c r="V191" s="27"/>
      <c r="W191" s="27">
        <v>41594</v>
      </c>
      <c r="X191" s="27"/>
      <c r="Y191" s="27">
        <v>41594</v>
      </c>
      <c r="Z191" s="27"/>
      <c r="AA191" s="27">
        <v>41735</v>
      </c>
      <c r="AB191" s="27"/>
      <c r="AC191" s="27"/>
      <c r="AD191" s="27"/>
      <c r="AE191" s="27"/>
      <c r="AF191" s="27"/>
      <c r="AG191" s="27"/>
      <c r="AH191" s="27"/>
      <c r="AI191" s="27"/>
      <c r="AJ191" s="27">
        <v>41217</v>
      </c>
      <c r="AK191" s="27">
        <v>41594</v>
      </c>
      <c r="AL191" s="27"/>
      <c r="AM191" s="27"/>
      <c r="AN191" s="27"/>
      <c r="AO191" s="27"/>
      <c r="AP191" s="27"/>
      <c r="AQ191" s="27"/>
      <c r="AR191" s="27"/>
      <c r="AS191" s="27"/>
      <c r="AT191" s="27"/>
      <c r="AU191" s="27">
        <v>41217</v>
      </c>
      <c r="AV191" s="27"/>
      <c r="AW191" s="27">
        <v>41594</v>
      </c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>
        <v>41595</v>
      </c>
      <c r="CU191" s="27"/>
      <c r="CV191" s="27">
        <v>41217</v>
      </c>
      <c r="CW191" s="27"/>
      <c r="CX191" s="27">
        <v>42477</v>
      </c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8"/>
    </row>
    <row r="192" ht="24.65" customHeight="1">
      <c r="A192" t="s" s="17">
        <v>611</v>
      </c>
      <c r="B192" t="s" s="17">
        <v>224</v>
      </c>
      <c r="C192" s="23"/>
      <c r="D192" t="s" s="17">
        <v>612</v>
      </c>
      <c r="E192" t="s" s="18">
        <v>212</v>
      </c>
      <c r="F192" t="s" s="17">
        <v>613</v>
      </c>
      <c r="G192" s="26">
        <v>27</v>
      </c>
      <c r="H192" s="27"/>
      <c r="I192" s="27"/>
      <c r="J192" s="27">
        <v>42565</v>
      </c>
      <c r="K192" s="27"/>
      <c r="L192" s="27">
        <v>42566</v>
      </c>
      <c r="M192" s="27">
        <v>42936</v>
      </c>
      <c r="N192" s="27"/>
      <c r="O192" s="27"/>
      <c r="P192" s="27"/>
      <c r="Q192" s="27">
        <v>42847</v>
      </c>
      <c r="R192" s="27">
        <v>42847</v>
      </c>
      <c r="S192" s="27">
        <v>42875</v>
      </c>
      <c r="T192" s="27">
        <v>42565</v>
      </c>
      <c r="U192" s="27">
        <v>42565</v>
      </c>
      <c r="V192" s="27">
        <v>42840</v>
      </c>
      <c r="W192" s="27"/>
      <c r="X192" s="27"/>
      <c r="Y192" s="27">
        <v>42565</v>
      </c>
      <c r="Z192" s="27">
        <v>42564</v>
      </c>
      <c r="AA192" s="27">
        <v>42564</v>
      </c>
      <c r="AB192" s="27"/>
      <c r="AC192" s="27"/>
      <c r="AD192" s="27"/>
      <c r="AE192" s="27"/>
      <c r="AF192" s="27"/>
      <c r="AG192" s="27"/>
      <c r="AH192" s="27">
        <v>43389</v>
      </c>
      <c r="AI192" s="27">
        <v>42935</v>
      </c>
      <c r="AJ192" s="27">
        <v>42934</v>
      </c>
      <c r="AK192" s="27">
        <v>42934</v>
      </c>
      <c r="AL192" s="27">
        <v>42934</v>
      </c>
      <c r="AM192" s="27">
        <v>42934</v>
      </c>
      <c r="AN192" s="27"/>
      <c r="AO192" s="27"/>
      <c r="AP192" s="27">
        <v>42934</v>
      </c>
      <c r="AQ192" s="27"/>
      <c r="AR192" s="27"/>
      <c r="AS192" s="27"/>
      <c r="AT192" s="27"/>
      <c r="AU192" s="27">
        <v>42565</v>
      </c>
      <c r="AV192" s="27">
        <v>42935</v>
      </c>
      <c r="AW192" s="27"/>
      <c r="AX192" s="27"/>
      <c r="AY192" s="27">
        <v>43497</v>
      </c>
      <c r="AZ192" s="27"/>
      <c r="BA192" s="27"/>
      <c r="BB192" s="27">
        <v>42935</v>
      </c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>
        <v>43397</v>
      </c>
      <c r="CD192" s="27"/>
      <c r="CE192" s="27"/>
      <c r="CF192" s="27"/>
      <c r="CG192" s="27"/>
      <c r="CH192" s="27"/>
      <c r="CI192" s="27"/>
      <c r="CJ192" s="27">
        <v>42936</v>
      </c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>
        <v>43056</v>
      </c>
      <c r="DD192" s="27"/>
      <c r="DE192" s="27"/>
      <c r="DF192" s="27">
        <v>42565</v>
      </c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8"/>
    </row>
    <row r="193" ht="15" customHeight="1">
      <c r="A193" t="s" s="17">
        <v>611</v>
      </c>
      <c r="B193" t="s" s="17">
        <v>224</v>
      </c>
      <c r="C193" s="23"/>
      <c r="D193" t="s" s="17">
        <v>614</v>
      </c>
      <c r="E193" t="s" s="18">
        <v>212</v>
      </c>
      <c r="F193" t="s" s="17">
        <v>613</v>
      </c>
      <c r="G193" s="26">
        <v>41</v>
      </c>
      <c r="H193" s="27"/>
      <c r="I193" s="27"/>
      <c r="J193" s="27">
        <v>40369</v>
      </c>
      <c r="K193" s="27"/>
      <c r="L193" s="27">
        <v>40719</v>
      </c>
      <c r="M193" s="27">
        <v>41837</v>
      </c>
      <c r="N193" s="27"/>
      <c r="O193" s="27"/>
      <c r="P193" s="27"/>
      <c r="Q193" s="27">
        <v>40969</v>
      </c>
      <c r="R193" s="27">
        <v>40969</v>
      </c>
      <c r="S193" s="27">
        <v>41559</v>
      </c>
      <c r="T193" s="27">
        <v>41291</v>
      </c>
      <c r="U193" s="27">
        <v>41418</v>
      </c>
      <c r="V193" s="27">
        <v>41897</v>
      </c>
      <c r="W193" s="27">
        <v>41473</v>
      </c>
      <c r="X193" s="27"/>
      <c r="Y193" s="27">
        <v>40369</v>
      </c>
      <c r="Z193" s="27"/>
      <c r="AA193" s="27">
        <v>42505</v>
      </c>
      <c r="AB193" s="27"/>
      <c r="AC193" s="27"/>
      <c r="AD193" s="27"/>
      <c r="AE193" s="27"/>
      <c r="AF193" s="27"/>
      <c r="AG193" s="27"/>
      <c r="AH193" s="27"/>
      <c r="AI193" s="27">
        <v>42562</v>
      </c>
      <c r="AJ193" s="27">
        <v>40369</v>
      </c>
      <c r="AK193" s="27">
        <v>40544</v>
      </c>
      <c r="AL193" s="27">
        <v>41108</v>
      </c>
      <c r="AM193" s="27">
        <v>41837</v>
      </c>
      <c r="AN193" s="27"/>
      <c r="AO193" s="27"/>
      <c r="AP193" s="27"/>
      <c r="AQ193" s="27"/>
      <c r="AR193" s="27"/>
      <c r="AS193" s="27"/>
      <c r="AT193" s="27"/>
      <c r="AU193" s="27">
        <v>40369</v>
      </c>
      <c r="AV193" s="27">
        <v>40719</v>
      </c>
      <c r="AW193" s="27"/>
      <c r="AX193" s="27"/>
      <c r="AY193" s="27"/>
      <c r="AZ193" s="27">
        <v>41838</v>
      </c>
      <c r="BA193" s="27"/>
      <c r="BB193" s="27">
        <v>41137</v>
      </c>
      <c r="BC193" s="27"/>
      <c r="BD193" s="27">
        <v>41110</v>
      </c>
      <c r="BE193" s="27">
        <v>41838</v>
      </c>
      <c r="BF193" s="27"/>
      <c r="BG193" s="27">
        <v>42566</v>
      </c>
      <c r="BH193" s="27">
        <v>42935</v>
      </c>
      <c r="BI193" s="27"/>
      <c r="BJ193" s="27"/>
      <c r="BK193" s="27"/>
      <c r="BL193" s="27">
        <v>41140</v>
      </c>
      <c r="BM193" s="27"/>
      <c r="BN193" s="27"/>
      <c r="BO193" s="27">
        <v>41110</v>
      </c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>
        <v>40969</v>
      </c>
      <c r="CD193" s="27"/>
      <c r="CE193" s="27"/>
      <c r="CF193" s="27">
        <v>41658</v>
      </c>
      <c r="CG193" s="27"/>
      <c r="CH193" s="27"/>
      <c r="CI193" s="27"/>
      <c r="CJ193" s="27">
        <v>40764</v>
      </c>
      <c r="CK193" s="27"/>
      <c r="CL193" s="27"/>
      <c r="CM193" s="27">
        <v>42389</v>
      </c>
      <c r="CN193" s="27"/>
      <c r="CO193" s="27">
        <v>42936</v>
      </c>
      <c r="CP193" s="27"/>
      <c r="CQ193" s="27"/>
      <c r="CR193" s="27"/>
      <c r="CS193" s="27"/>
      <c r="CT193" s="27">
        <v>41137</v>
      </c>
      <c r="CU193" s="27">
        <v>41139</v>
      </c>
      <c r="CV193" s="27">
        <v>41473</v>
      </c>
      <c r="CW193" s="27">
        <v>41110</v>
      </c>
      <c r="CX193" s="27">
        <v>41838</v>
      </c>
      <c r="CY193" s="27"/>
      <c r="CZ193" s="27"/>
      <c r="DA193" s="27">
        <v>42503</v>
      </c>
      <c r="DB193" s="27"/>
      <c r="DC193" s="27">
        <v>43056</v>
      </c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>
        <v>41838</v>
      </c>
      <c r="DS193" s="27"/>
      <c r="DT193" s="27"/>
      <c r="DU193" s="27"/>
      <c r="DV193" s="28"/>
    </row>
    <row r="194" ht="15" customHeight="1">
      <c r="A194" t="s" s="17">
        <v>615</v>
      </c>
      <c r="B194" t="s" s="17">
        <v>616</v>
      </c>
      <c r="C194" s="24"/>
      <c r="D194" t="s" s="17">
        <v>617</v>
      </c>
      <c r="E194" s="29"/>
      <c r="F194" s="24"/>
      <c r="G194" s="26">
        <v>1</v>
      </c>
      <c r="H194" s="27"/>
      <c r="I194" s="27"/>
      <c r="J194" s="27">
        <v>43176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8"/>
    </row>
    <row r="195" ht="25.5" customHeight="1">
      <c r="A195" t="s" s="17">
        <v>618</v>
      </c>
      <c r="B195" t="s" s="17">
        <v>619</v>
      </c>
      <c r="C195" s="23"/>
      <c r="D195" t="s" s="17">
        <v>620</v>
      </c>
      <c r="E195" t="s" s="18">
        <v>129</v>
      </c>
      <c r="F195" t="s" s="17">
        <v>621</v>
      </c>
      <c r="G195" s="26">
        <v>4</v>
      </c>
      <c r="H195" s="27"/>
      <c r="I195" s="27"/>
      <c r="J195" s="27">
        <v>43665</v>
      </c>
      <c r="K195" s="27"/>
      <c r="L195" s="27">
        <v>43665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>
        <v>43665</v>
      </c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>
        <v>43636</v>
      </c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8"/>
    </row>
    <row r="196" ht="15" customHeight="1">
      <c r="A196" t="s" s="17">
        <v>618</v>
      </c>
      <c r="B196" t="s" s="17">
        <v>619</v>
      </c>
      <c r="C196" s="23"/>
      <c r="D196" t="s" s="17">
        <v>441</v>
      </c>
      <c r="E196" t="s" s="18">
        <v>129</v>
      </c>
      <c r="F196" t="s" s="17">
        <v>321</v>
      </c>
      <c r="G196" s="26">
        <v>4</v>
      </c>
      <c r="H196" s="27"/>
      <c r="I196" s="27"/>
      <c r="J196" s="27">
        <v>42908</v>
      </c>
      <c r="K196" s="27"/>
      <c r="L196" s="27">
        <v>42937</v>
      </c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>
        <v>42936</v>
      </c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>
        <v>42935</v>
      </c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8"/>
    </row>
    <row r="197" ht="25.5" customHeight="1">
      <c r="A197" t="s" s="17">
        <v>618</v>
      </c>
      <c r="B197" t="s" s="17">
        <v>619</v>
      </c>
      <c r="C197" s="23"/>
      <c r="D197" t="s" s="17">
        <v>622</v>
      </c>
      <c r="E197" t="s" s="18">
        <v>129</v>
      </c>
      <c r="F197" t="s" s="17">
        <v>621</v>
      </c>
      <c r="G197" s="26">
        <v>8</v>
      </c>
      <c r="H197" s="27"/>
      <c r="I197" s="27"/>
      <c r="J197" s="27">
        <v>40826</v>
      </c>
      <c r="K197" s="27"/>
      <c r="L197" s="27">
        <v>41082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>
        <v>41473</v>
      </c>
      <c r="AK197" s="27">
        <v>41473</v>
      </c>
      <c r="AL197" s="27">
        <v>41473</v>
      </c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>
        <v>41080</v>
      </c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>
        <v>41209</v>
      </c>
      <c r="CW197" s="27"/>
      <c r="CX197" s="27"/>
      <c r="CY197" s="27"/>
      <c r="CZ197" s="27"/>
      <c r="DA197" s="27">
        <v>41209</v>
      </c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8"/>
    </row>
    <row r="198" ht="25.5" customHeight="1">
      <c r="A198" t="s" s="17">
        <v>618</v>
      </c>
      <c r="B198" t="s" s="17">
        <v>619</v>
      </c>
      <c r="C198" s="23"/>
      <c r="D198" t="s" s="17">
        <v>623</v>
      </c>
      <c r="E198" t="s" s="18">
        <v>129</v>
      </c>
      <c r="F198" t="s" s="17">
        <v>264</v>
      </c>
      <c r="G198" s="26">
        <v>8</v>
      </c>
      <c r="H198" s="27"/>
      <c r="I198" s="27"/>
      <c r="J198" s="27">
        <v>42565</v>
      </c>
      <c r="K198" s="27"/>
      <c r="L198" s="27">
        <v>43301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>
        <v>43273</v>
      </c>
      <c r="AK198" s="27">
        <v>43299</v>
      </c>
      <c r="AL198" s="27"/>
      <c r="AM198" s="27"/>
      <c r="AN198" s="27"/>
      <c r="AO198" s="27"/>
      <c r="AP198" s="27"/>
      <c r="AQ198" s="27"/>
      <c r="AR198" s="27"/>
      <c r="AS198" s="27"/>
      <c r="AT198" s="27"/>
      <c r="AU198" s="27">
        <v>42936</v>
      </c>
      <c r="AV198" s="27">
        <v>43583</v>
      </c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>
        <v>42935</v>
      </c>
      <c r="CW198" s="27"/>
      <c r="CX198" s="27"/>
      <c r="CY198" s="27"/>
      <c r="CZ198" s="27"/>
      <c r="DA198" s="27"/>
      <c r="DB198" s="27">
        <v>42935</v>
      </c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8"/>
    </row>
    <row r="199" ht="25.5" customHeight="1">
      <c r="A199" t="s" s="17">
        <v>618</v>
      </c>
      <c r="B199" t="s" s="17">
        <v>619</v>
      </c>
      <c r="C199" s="23"/>
      <c r="D199" t="s" s="17">
        <v>624</v>
      </c>
      <c r="E199" t="s" s="18">
        <v>129</v>
      </c>
      <c r="F199" t="s" s="17">
        <v>621</v>
      </c>
      <c r="G199" s="26">
        <v>4</v>
      </c>
      <c r="H199" s="27"/>
      <c r="I199" s="27"/>
      <c r="J199" s="27">
        <v>40719</v>
      </c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>
        <v>40719</v>
      </c>
      <c r="AV199" s="27">
        <v>41473</v>
      </c>
      <c r="AW199" s="27"/>
      <c r="AX199" s="27"/>
      <c r="AY199" s="27"/>
      <c r="AZ199" s="27"/>
      <c r="BA199" s="27"/>
      <c r="BB199" s="27"/>
      <c r="BC199" s="27"/>
      <c r="BD199" s="27">
        <v>40719</v>
      </c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8"/>
    </row>
    <row r="200" ht="25.5" customHeight="1">
      <c r="A200" t="s" s="17">
        <v>447</v>
      </c>
      <c r="B200" t="s" s="17">
        <v>133</v>
      </c>
      <c r="C200" s="23"/>
      <c r="D200" t="s" s="17">
        <v>625</v>
      </c>
      <c r="E200" t="s" s="18">
        <v>135</v>
      </c>
      <c r="F200" t="s" s="17">
        <v>194</v>
      </c>
      <c r="G200" s="26">
        <v>2</v>
      </c>
      <c r="H200" s="27"/>
      <c r="I200" s="27"/>
      <c r="J200" s="27">
        <v>44878</v>
      </c>
      <c r="K200" s="27"/>
      <c r="L200" s="27">
        <v>44878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8"/>
    </row>
    <row r="201" ht="15" customHeight="1">
      <c r="A201" t="s" s="17">
        <v>447</v>
      </c>
      <c r="B201" t="s" s="17">
        <v>133</v>
      </c>
      <c r="C201" s="23"/>
      <c r="D201" t="s" s="17">
        <v>626</v>
      </c>
      <c r="E201" t="s" s="18">
        <v>135</v>
      </c>
      <c r="F201" t="s" s="17">
        <v>627</v>
      </c>
      <c r="G201" s="26">
        <v>3</v>
      </c>
      <c r="H201" s="27"/>
      <c r="I201" s="27"/>
      <c r="J201" s="27">
        <v>40489</v>
      </c>
      <c r="K201" s="27"/>
      <c r="L201" s="27">
        <v>40489</v>
      </c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>
        <v>40489</v>
      </c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8"/>
    </row>
    <row r="202" ht="15" customHeight="1">
      <c r="A202" t="s" s="17">
        <v>447</v>
      </c>
      <c r="B202" t="s" s="17">
        <v>133</v>
      </c>
      <c r="C202" s="23"/>
      <c r="D202" t="s" s="17">
        <v>628</v>
      </c>
      <c r="E202" t="s" s="18">
        <v>135</v>
      </c>
      <c r="F202" t="s" s="17">
        <v>627</v>
      </c>
      <c r="G202" s="26">
        <v>1</v>
      </c>
      <c r="H202" s="27"/>
      <c r="I202" s="27"/>
      <c r="J202" s="27">
        <v>42883</v>
      </c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8"/>
    </row>
    <row r="203" ht="15" customHeight="1">
      <c r="A203" t="s" s="17">
        <v>447</v>
      </c>
      <c r="B203" t="s" s="17">
        <v>133</v>
      </c>
      <c r="C203" s="23"/>
      <c r="D203" t="s" s="17">
        <v>629</v>
      </c>
      <c r="E203" t="s" s="18">
        <v>135</v>
      </c>
      <c r="F203" t="s" s="17">
        <v>630</v>
      </c>
      <c r="G203" s="26">
        <v>4</v>
      </c>
      <c r="H203" s="27"/>
      <c r="I203" s="27"/>
      <c r="J203" s="27">
        <v>42254</v>
      </c>
      <c r="K203" s="27"/>
      <c r="L203" s="27">
        <v>42323</v>
      </c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>
        <v>42322</v>
      </c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>
        <v>42322</v>
      </c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8"/>
    </row>
    <row r="204" ht="25.5" customHeight="1">
      <c r="A204" t="s" s="17">
        <v>447</v>
      </c>
      <c r="B204" t="s" s="17">
        <v>133</v>
      </c>
      <c r="C204" s="23"/>
      <c r="D204" t="s" s="17">
        <v>631</v>
      </c>
      <c r="E204" t="s" s="18">
        <v>135</v>
      </c>
      <c r="F204" t="s" s="17">
        <v>627</v>
      </c>
      <c r="G204" s="26">
        <v>2</v>
      </c>
      <c r="H204" s="27"/>
      <c r="I204" s="27"/>
      <c r="J204" s="27">
        <v>41595</v>
      </c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>
        <v>41595</v>
      </c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8"/>
    </row>
    <row r="205" ht="15" customHeight="1">
      <c r="A205" t="s" s="17">
        <v>447</v>
      </c>
      <c r="B205" t="s" s="17">
        <v>133</v>
      </c>
      <c r="C205" s="23"/>
      <c r="D205" t="s" s="17">
        <v>632</v>
      </c>
      <c r="E205" t="s" s="18">
        <v>135</v>
      </c>
      <c r="F205" t="s" s="17">
        <v>633</v>
      </c>
      <c r="G205" s="26">
        <v>11</v>
      </c>
      <c r="H205" s="27"/>
      <c r="I205" s="27"/>
      <c r="J205" s="27">
        <v>40026</v>
      </c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>
        <v>40148</v>
      </c>
      <c r="AK205" s="27">
        <v>40148</v>
      </c>
      <c r="AL205" s="27">
        <v>40149</v>
      </c>
      <c r="AM205" s="27">
        <v>40150</v>
      </c>
      <c r="AN205" s="27">
        <v>40151</v>
      </c>
      <c r="AO205" s="27"/>
      <c r="AP205" s="27"/>
      <c r="AQ205" s="27"/>
      <c r="AR205" s="27"/>
      <c r="AS205" s="27"/>
      <c r="AT205" s="27"/>
      <c r="AU205" s="27">
        <v>40148</v>
      </c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>
        <v>40148</v>
      </c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>
        <v>40148</v>
      </c>
      <c r="CU205" s="27">
        <v>40521</v>
      </c>
      <c r="CV205" s="27">
        <v>40148</v>
      </c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8"/>
    </row>
    <row r="206" ht="15" customHeight="1">
      <c r="A206" t="s" s="17">
        <v>447</v>
      </c>
      <c r="B206" t="s" s="17">
        <v>133</v>
      </c>
      <c r="C206" s="24"/>
      <c r="D206" t="s" s="17">
        <v>634</v>
      </c>
      <c r="E206" t="s" s="18">
        <v>135</v>
      </c>
      <c r="F206" t="s" s="17">
        <v>635</v>
      </c>
      <c r="G206" s="26">
        <v>2</v>
      </c>
      <c r="H206" s="27"/>
      <c r="I206" s="27"/>
      <c r="J206" s="27">
        <v>43412</v>
      </c>
      <c r="K206" s="27"/>
      <c r="L206" s="27">
        <v>43415</v>
      </c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8"/>
    </row>
    <row r="207" ht="15" customHeight="1">
      <c r="A207" t="s" s="17">
        <v>447</v>
      </c>
      <c r="B207" t="s" s="17">
        <v>133</v>
      </c>
      <c r="C207" s="23"/>
      <c r="D207" t="s" s="17">
        <v>636</v>
      </c>
      <c r="E207" t="s" s="18">
        <v>135</v>
      </c>
      <c r="F207" t="s" s="17">
        <v>633</v>
      </c>
      <c r="G207" s="26">
        <v>7</v>
      </c>
      <c r="H207" s="27"/>
      <c r="I207" s="27"/>
      <c r="J207" s="27">
        <v>39753</v>
      </c>
      <c r="K207" s="27"/>
      <c r="L207" s="27">
        <v>39753</v>
      </c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>
        <v>39753</v>
      </c>
      <c r="AK207" s="27">
        <v>39753</v>
      </c>
      <c r="AL207" s="27">
        <v>39753</v>
      </c>
      <c r="AM207" s="27"/>
      <c r="AN207" s="27"/>
      <c r="AO207" s="27"/>
      <c r="AP207" s="27"/>
      <c r="AQ207" s="27"/>
      <c r="AR207" s="27"/>
      <c r="AS207" s="27"/>
      <c r="AT207" s="27"/>
      <c r="AU207" s="27">
        <v>39753</v>
      </c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>
        <v>39753</v>
      </c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8"/>
    </row>
    <row r="208" ht="24.65" customHeight="1">
      <c r="A208" t="s" s="17">
        <v>447</v>
      </c>
      <c r="B208" t="s" s="17">
        <v>133</v>
      </c>
      <c r="C208" s="23"/>
      <c r="D208" t="s" s="17">
        <v>637</v>
      </c>
      <c r="E208" t="s" s="18">
        <v>135</v>
      </c>
      <c r="F208" t="s" s="17">
        <v>633</v>
      </c>
      <c r="G208" s="26">
        <v>5</v>
      </c>
      <c r="H208" s="27"/>
      <c r="I208" s="27"/>
      <c r="J208" s="27">
        <v>44513</v>
      </c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>
        <v>44513</v>
      </c>
      <c r="AK208" s="27">
        <v>44513</v>
      </c>
      <c r="AL208" s="27"/>
      <c r="AM208" s="27"/>
      <c r="AN208" s="27"/>
      <c r="AO208" s="27"/>
      <c r="AP208" s="27"/>
      <c r="AQ208" s="27"/>
      <c r="AR208" s="27"/>
      <c r="AS208" s="27"/>
      <c r="AT208" s="27"/>
      <c r="AU208" s="27">
        <v>44513</v>
      </c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>
        <v>44514</v>
      </c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8"/>
    </row>
    <row r="209" ht="15" customHeight="1">
      <c r="A209" t="s" s="17">
        <v>638</v>
      </c>
      <c r="B209" t="s" s="17">
        <v>133</v>
      </c>
      <c r="C209" s="23"/>
      <c r="D209" t="s" s="17">
        <v>639</v>
      </c>
      <c r="E209" t="s" s="18">
        <v>135</v>
      </c>
      <c r="F209" t="s" s="17">
        <v>321</v>
      </c>
      <c r="G209" s="26">
        <v>4</v>
      </c>
      <c r="H209" s="27"/>
      <c r="I209" s="27"/>
      <c r="J209" s="27">
        <v>43618</v>
      </c>
      <c r="K209" s="27"/>
      <c r="L209" s="27">
        <v>43779</v>
      </c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>
        <v>43779</v>
      </c>
      <c r="AK209" s="27">
        <v>43779</v>
      </c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8"/>
    </row>
    <row r="210" ht="15" customHeight="1">
      <c r="A210" t="s" s="17">
        <v>640</v>
      </c>
      <c r="B210" t="s" s="17">
        <v>641</v>
      </c>
      <c r="C210" s="23"/>
      <c r="D210" t="s" s="17">
        <v>642</v>
      </c>
      <c r="E210" t="s" s="18">
        <v>135</v>
      </c>
      <c r="F210" t="s" s="17">
        <v>643</v>
      </c>
      <c r="G210" s="26">
        <v>1</v>
      </c>
      <c r="H210" s="27"/>
      <c r="I210" s="27"/>
      <c r="J210" s="27">
        <v>43618</v>
      </c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8"/>
    </row>
    <row r="211" ht="25.5" customHeight="1">
      <c r="A211" t="s" s="17">
        <v>644</v>
      </c>
      <c r="B211" t="s" s="17">
        <v>645</v>
      </c>
      <c r="C211" s="23"/>
      <c r="D211" t="s" s="17">
        <v>646</v>
      </c>
      <c r="E211" t="s" s="18">
        <v>212</v>
      </c>
      <c r="F211" t="s" s="17">
        <v>647</v>
      </c>
      <c r="G211" s="26">
        <v>1</v>
      </c>
      <c r="H211" s="27"/>
      <c r="I211" s="27"/>
      <c r="J211" s="27">
        <v>44066</v>
      </c>
      <c r="K211" s="27"/>
      <c r="L211" s="27"/>
      <c r="M211" s="27"/>
      <c r="N211" s="27">
        <v>44396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8"/>
    </row>
    <row r="212" ht="15" customHeight="1">
      <c r="A212" t="s" s="17">
        <v>644</v>
      </c>
      <c r="B212" t="s" s="17">
        <v>645</v>
      </c>
      <c r="C212" s="23"/>
      <c r="D212" t="s" s="17">
        <v>648</v>
      </c>
      <c r="E212" t="s" s="18">
        <v>212</v>
      </c>
      <c r="F212" t="s" s="17">
        <v>321</v>
      </c>
      <c r="G212" s="26">
        <v>2</v>
      </c>
      <c r="H212" s="27"/>
      <c r="I212" s="27"/>
      <c r="J212" s="27">
        <v>44396</v>
      </c>
      <c r="K212" s="27"/>
      <c r="L212" s="27"/>
      <c r="M212" s="27"/>
      <c r="N212" s="27">
        <v>44396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8"/>
    </row>
    <row r="213" ht="25.5" customHeight="1">
      <c r="A213" t="s" s="17">
        <v>644</v>
      </c>
      <c r="B213" t="s" s="17">
        <v>649</v>
      </c>
      <c r="C213" s="23"/>
      <c r="D213" t="s" s="17">
        <v>650</v>
      </c>
      <c r="E213" t="s" s="18">
        <v>135</v>
      </c>
      <c r="F213" t="s" s="17">
        <v>651</v>
      </c>
      <c r="G213" s="26">
        <v>2</v>
      </c>
      <c r="H213" s="27"/>
      <c r="I213" s="27"/>
      <c r="J213" s="27">
        <v>40587</v>
      </c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>
        <v>41059</v>
      </c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8"/>
    </row>
    <row r="214" ht="25.5" customHeight="1">
      <c r="A214" t="s" s="17">
        <v>644</v>
      </c>
      <c r="B214" t="s" s="17">
        <v>649</v>
      </c>
      <c r="C214" s="23"/>
      <c r="D214" t="s" s="17">
        <v>652</v>
      </c>
      <c r="E214" t="s" s="18">
        <v>135</v>
      </c>
      <c r="F214" t="s" s="17">
        <v>177</v>
      </c>
      <c r="G214" s="26">
        <v>8</v>
      </c>
      <c r="H214" s="27"/>
      <c r="I214" s="27"/>
      <c r="J214" s="27">
        <v>41868</v>
      </c>
      <c r="K214" s="27"/>
      <c r="L214" s="27">
        <v>41959</v>
      </c>
      <c r="M214" s="27"/>
      <c r="N214" s="27"/>
      <c r="O214" s="27"/>
      <c r="P214" s="27"/>
      <c r="Q214" s="27"/>
      <c r="R214" s="27"/>
      <c r="S214" s="27"/>
      <c r="T214" s="27">
        <v>42687</v>
      </c>
      <c r="U214" s="27"/>
      <c r="V214" s="27"/>
      <c r="W214" s="27"/>
      <c r="X214" s="27"/>
      <c r="Y214" s="27">
        <v>41958</v>
      </c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>
        <v>41958</v>
      </c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>
        <v>41595</v>
      </c>
      <c r="AV214" s="27">
        <v>41959</v>
      </c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>
        <v>44514</v>
      </c>
      <c r="DN214" s="27"/>
      <c r="DO214" s="27"/>
      <c r="DP214" s="27"/>
      <c r="DQ214" s="27"/>
      <c r="DR214" s="27"/>
      <c r="DS214" s="27"/>
      <c r="DT214" s="27"/>
      <c r="DU214" s="27"/>
      <c r="DV214" s="28"/>
    </row>
    <row r="215" ht="25.5" customHeight="1">
      <c r="A215" t="s" s="17">
        <v>653</v>
      </c>
      <c r="B215" t="s" s="17">
        <v>654</v>
      </c>
      <c r="C215" s="23"/>
      <c r="D215" t="s" s="17">
        <v>655</v>
      </c>
      <c r="E215" t="s" s="18">
        <v>203</v>
      </c>
      <c r="F215" t="s" s="17">
        <v>656</v>
      </c>
      <c r="G215" s="26">
        <v>1</v>
      </c>
      <c r="H215" s="27"/>
      <c r="I215" s="27"/>
      <c r="J215" s="27">
        <v>42098</v>
      </c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8"/>
    </row>
    <row r="216" ht="15" customHeight="1">
      <c r="A216" t="s" s="17">
        <v>657</v>
      </c>
      <c r="B216" t="s" s="17">
        <v>658</v>
      </c>
      <c r="C216" s="23"/>
      <c r="D216" t="s" s="17">
        <v>659</v>
      </c>
      <c r="E216" s="29"/>
      <c r="F216" s="24"/>
      <c r="G216" s="26">
        <v>1</v>
      </c>
      <c r="H216" s="27"/>
      <c r="I216" s="27"/>
      <c r="J216" s="27">
        <v>43008</v>
      </c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>
        <v>43011</v>
      </c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8"/>
    </row>
    <row r="217" ht="15" customHeight="1">
      <c r="A217" t="s" s="17">
        <v>660</v>
      </c>
      <c r="B217" t="s" s="17">
        <v>661</v>
      </c>
      <c r="C217" s="23"/>
      <c r="D217" t="s" s="17">
        <v>662</v>
      </c>
      <c r="E217" t="s" s="18">
        <v>176</v>
      </c>
      <c r="F217" t="s" s="17">
        <v>365</v>
      </c>
      <c r="G217" s="26">
        <v>12</v>
      </c>
      <c r="H217" s="27"/>
      <c r="I217" s="27"/>
      <c r="J217" s="27">
        <v>40360</v>
      </c>
      <c r="K217" s="27"/>
      <c r="L217" s="27">
        <v>40734</v>
      </c>
      <c r="M217" s="27"/>
      <c r="N217" s="27"/>
      <c r="O217" s="27"/>
      <c r="P217" s="27"/>
      <c r="Q217" s="27">
        <v>40554</v>
      </c>
      <c r="R217" s="27">
        <v>40554</v>
      </c>
      <c r="S217" s="27">
        <v>40554</v>
      </c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>
        <v>40554</v>
      </c>
      <c r="AK217" s="27">
        <v>40867</v>
      </c>
      <c r="AL217" s="27">
        <v>41186</v>
      </c>
      <c r="AM217" s="27">
        <v>41186</v>
      </c>
      <c r="AN217" s="27">
        <v>41186</v>
      </c>
      <c r="AO217" s="27"/>
      <c r="AP217" s="27"/>
      <c r="AQ217" s="27"/>
      <c r="AR217" s="27"/>
      <c r="AS217" s="27"/>
      <c r="AT217" s="27"/>
      <c r="AU217" s="27">
        <v>40734</v>
      </c>
      <c r="AV217" s="27"/>
      <c r="AW217" s="27"/>
      <c r="AX217" s="27"/>
      <c r="AY217" s="27"/>
      <c r="AZ217" s="27"/>
      <c r="BA217" s="27"/>
      <c r="BB217" s="27">
        <v>40554</v>
      </c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8"/>
    </row>
    <row r="218" ht="15" customHeight="1">
      <c r="A218" t="s" s="17">
        <v>663</v>
      </c>
      <c r="B218" t="s" s="17">
        <v>126</v>
      </c>
      <c r="C218" s="23"/>
      <c r="D218" t="s" s="17">
        <v>664</v>
      </c>
      <c r="E218" t="s" s="18">
        <v>431</v>
      </c>
      <c r="F218" t="s" s="17">
        <v>499</v>
      </c>
      <c r="G218" s="26">
        <v>3</v>
      </c>
      <c r="H218" s="27"/>
      <c r="I218" s="27"/>
      <c r="J218" s="27">
        <v>44691</v>
      </c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>
        <v>44814</v>
      </c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>
        <v>44956</v>
      </c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8"/>
    </row>
    <row r="219" ht="15" customHeight="1">
      <c r="A219" t="s" s="17">
        <v>663</v>
      </c>
      <c r="B219" t="s" s="17">
        <v>126</v>
      </c>
      <c r="C219" s="23"/>
      <c r="D219" t="s" s="17">
        <v>665</v>
      </c>
      <c r="E219" t="s" s="18">
        <v>431</v>
      </c>
      <c r="F219" t="s" s="17">
        <v>277</v>
      </c>
      <c r="G219" s="26">
        <v>3</v>
      </c>
      <c r="H219" s="27"/>
      <c r="I219" s="27"/>
      <c r="J219" s="27">
        <v>44691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>
        <v>44814</v>
      </c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>
        <v>44956</v>
      </c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8"/>
    </row>
    <row r="220" ht="24.65" customHeight="1">
      <c r="A220" t="s" s="17">
        <v>666</v>
      </c>
      <c r="B220" t="s" s="17">
        <v>667</v>
      </c>
      <c r="C220" s="23"/>
      <c r="D220" t="s" s="17">
        <v>668</v>
      </c>
      <c r="E220" t="s" s="18">
        <v>135</v>
      </c>
      <c r="F220" t="s" s="17">
        <v>669</v>
      </c>
      <c r="G220" s="26">
        <v>18</v>
      </c>
      <c r="H220" s="27"/>
      <c r="I220" s="27"/>
      <c r="J220" s="27">
        <v>40087</v>
      </c>
      <c r="K220" s="27"/>
      <c r="L220" s="27">
        <v>40148</v>
      </c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>
        <v>40087</v>
      </c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>
        <v>40148</v>
      </c>
      <c r="AK220" s="27">
        <v>40489</v>
      </c>
      <c r="AL220" s="27"/>
      <c r="AM220" s="27"/>
      <c r="AN220" s="27"/>
      <c r="AO220" s="27"/>
      <c r="AP220" s="27"/>
      <c r="AQ220" s="27"/>
      <c r="AR220" s="27"/>
      <c r="AS220" s="27"/>
      <c r="AT220" s="27"/>
      <c r="AU220" s="27">
        <v>40148</v>
      </c>
      <c r="AV220" s="27">
        <v>41217</v>
      </c>
      <c r="AW220" s="27">
        <v>42687</v>
      </c>
      <c r="AX220" s="27"/>
      <c r="AY220" s="27"/>
      <c r="AZ220" s="27">
        <v>40854</v>
      </c>
      <c r="BA220" s="27"/>
      <c r="BB220" s="27">
        <v>43779</v>
      </c>
      <c r="BC220" s="27"/>
      <c r="BD220" s="27"/>
      <c r="BE220" s="27"/>
      <c r="BF220" s="27"/>
      <c r="BG220" s="27">
        <v>40489</v>
      </c>
      <c r="BH220" s="27">
        <v>42324</v>
      </c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>
        <v>40489</v>
      </c>
      <c r="BW220" s="27"/>
      <c r="BX220" s="27"/>
      <c r="BY220" s="27"/>
      <c r="BZ220" s="27">
        <v>42687</v>
      </c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>
        <v>40148</v>
      </c>
      <c r="CU220" s="27">
        <v>43779</v>
      </c>
      <c r="CV220" s="27">
        <v>40148</v>
      </c>
      <c r="CW220" s="27"/>
      <c r="CX220" s="27">
        <v>41959</v>
      </c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8"/>
    </row>
    <row r="221" ht="15" customHeight="1">
      <c r="A221" t="s" s="17">
        <v>670</v>
      </c>
      <c r="B221" t="s" s="17">
        <v>335</v>
      </c>
      <c r="C221" s="23"/>
      <c r="D221" t="s" s="17">
        <v>498</v>
      </c>
      <c r="E221" t="s" s="18">
        <v>176</v>
      </c>
      <c r="F221" t="s" s="17">
        <v>183</v>
      </c>
      <c r="G221" s="26">
        <v>1</v>
      </c>
      <c r="H221" s="27"/>
      <c r="I221" s="27"/>
      <c r="J221" s="27">
        <v>42142</v>
      </c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8"/>
    </row>
    <row r="222" ht="25.5" customHeight="1">
      <c r="A222" t="s" s="17">
        <v>670</v>
      </c>
      <c r="B222" t="s" s="17">
        <v>335</v>
      </c>
      <c r="C222" s="23"/>
      <c r="D222" t="s" s="17">
        <v>671</v>
      </c>
      <c r="E222" t="s" s="18">
        <v>176</v>
      </c>
      <c r="F222" t="s" s="17">
        <v>221</v>
      </c>
      <c r="G222" s="26">
        <v>12</v>
      </c>
      <c r="H222" s="27"/>
      <c r="I222" s="27"/>
      <c r="J222" s="27">
        <v>39901</v>
      </c>
      <c r="K222" s="27"/>
      <c r="L222" s="27">
        <v>40232</v>
      </c>
      <c r="M222" s="27">
        <v>40232</v>
      </c>
      <c r="N222" s="27"/>
      <c r="O222" s="27"/>
      <c r="P222" s="27"/>
      <c r="Q222" s="27">
        <v>40420</v>
      </c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>
        <v>40146</v>
      </c>
      <c r="AK222" s="27">
        <v>40146</v>
      </c>
      <c r="AL222" s="27"/>
      <c r="AM222" s="27"/>
      <c r="AN222" s="27"/>
      <c r="AO222" s="27"/>
      <c r="AP222" s="27"/>
      <c r="AQ222" s="27"/>
      <c r="AR222" s="27"/>
      <c r="AS222" s="27"/>
      <c r="AT222" s="27"/>
      <c r="AU222" s="27">
        <v>42142</v>
      </c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>
        <v>40422</v>
      </c>
      <c r="CD222" s="27"/>
      <c r="CE222" s="27"/>
      <c r="CF222" s="27">
        <v>40145</v>
      </c>
      <c r="CG222" s="27">
        <v>41325</v>
      </c>
      <c r="CH222" s="27"/>
      <c r="CI222" s="27"/>
      <c r="CJ222" s="27"/>
      <c r="CK222" s="27"/>
      <c r="CL222" s="27"/>
      <c r="CM222" s="27"/>
      <c r="CN222" s="27"/>
      <c r="CO222" s="27"/>
      <c r="CP222" s="27"/>
      <c r="CQ222" s="27">
        <v>39934</v>
      </c>
      <c r="CR222" s="27"/>
      <c r="CS222" s="27"/>
      <c r="CT222" s="27">
        <v>40878</v>
      </c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8"/>
    </row>
    <row r="223" ht="25.5" customHeight="1">
      <c r="A223" t="s" s="17">
        <v>672</v>
      </c>
      <c r="B223" t="s" s="17">
        <v>661</v>
      </c>
      <c r="C223" s="23"/>
      <c r="D223" t="s" s="17">
        <v>673</v>
      </c>
      <c r="E223" t="s" s="18">
        <v>135</v>
      </c>
      <c r="F223" t="s" s="17">
        <v>399</v>
      </c>
      <c r="G223" s="26">
        <v>8</v>
      </c>
      <c r="H223" s="27"/>
      <c r="I223" s="27"/>
      <c r="J223" s="27">
        <v>42323</v>
      </c>
      <c r="K223" s="27"/>
      <c r="L223" s="27">
        <v>42323</v>
      </c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>
        <v>42323</v>
      </c>
      <c r="AK223" s="27">
        <v>42323</v>
      </c>
      <c r="AL223" s="27">
        <v>42323</v>
      </c>
      <c r="AM223" s="27">
        <v>42323</v>
      </c>
      <c r="AN223" s="27">
        <v>42323</v>
      </c>
      <c r="AO223" s="27"/>
      <c r="AP223" s="27"/>
      <c r="AQ223" s="27"/>
      <c r="AR223" s="27"/>
      <c r="AS223" s="27"/>
      <c r="AT223" s="27"/>
      <c r="AU223" s="27">
        <v>42323</v>
      </c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8"/>
    </row>
    <row r="224" ht="25.5" customHeight="1">
      <c r="A224" t="s" s="17">
        <v>674</v>
      </c>
      <c r="B224" t="s" s="17">
        <v>421</v>
      </c>
      <c r="C224" s="23"/>
      <c r="D224" t="s" s="17">
        <v>675</v>
      </c>
      <c r="E224" t="s" s="18">
        <v>220</v>
      </c>
      <c r="F224" t="s" s="17">
        <v>676</v>
      </c>
      <c r="G224" s="26">
        <v>9</v>
      </c>
      <c r="H224" s="27"/>
      <c r="I224" s="27"/>
      <c r="J224" s="27">
        <v>41809</v>
      </c>
      <c r="K224" s="27"/>
      <c r="L224" s="27"/>
      <c r="M224" s="27"/>
      <c r="N224" s="27"/>
      <c r="O224" s="27"/>
      <c r="P224" s="27"/>
      <c r="Q224" s="27">
        <v>42911</v>
      </c>
      <c r="R224" s="27"/>
      <c r="S224" s="27"/>
      <c r="T224" s="27"/>
      <c r="U224" s="27"/>
      <c r="V224" s="27"/>
      <c r="W224" s="27"/>
      <c r="X224" s="27"/>
      <c r="Y224" s="27">
        <v>41810</v>
      </c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>
        <v>42171</v>
      </c>
      <c r="AK224" s="27"/>
      <c r="AL224" s="27"/>
      <c r="AM224" s="27"/>
      <c r="AN224" s="27"/>
      <c r="AO224" s="27"/>
      <c r="AP224" s="27"/>
      <c r="AQ224" s="27">
        <v>42173</v>
      </c>
      <c r="AR224" s="27"/>
      <c r="AS224" s="27"/>
      <c r="AT224" s="27"/>
      <c r="AU224" s="27">
        <v>42537</v>
      </c>
      <c r="AV224" s="27">
        <v>42908</v>
      </c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>
        <v>42174</v>
      </c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>
        <v>41810</v>
      </c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8"/>
    </row>
    <row r="225" ht="15" customHeight="1">
      <c r="A225" t="s" s="17">
        <v>674</v>
      </c>
      <c r="B225" t="s" s="17">
        <v>677</v>
      </c>
      <c r="C225" t="s" s="17">
        <v>678</v>
      </c>
      <c r="D225" t="s" s="17">
        <v>679</v>
      </c>
      <c r="E225" t="s" s="18">
        <v>220</v>
      </c>
      <c r="F225" t="s" s="17">
        <v>482</v>
      </c>
      <c r="G225" s="26">
        <v>2</v>
      </c>
      <c r="H225" s="27"/>
      <c r="I225" s="27"/>
      <c r="J225" s="27">
        <v>44397</v>
      </c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>
        <v>44397</v>
      </c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8"/>
    </row>
    <row r="226" ht="15" customHeight="1">
      <c r="A226" t="s" s="17">
        <v>674</v>
      </c>
      <c r="B226" t="s" s="17">
        <v>677</v>
      </c>
      <c r="C226" t="s" s="16">
        <v>678</v>
      </c>
      <c r="D226" t="s" s="17">
        <v>680</v>
      </c>
      <c r="E226" t="s" s="18">
        <v>220</v>
      </c>
      <c r="F226" t="s" s="17">
        <v>143</v>
      </c>
      <c r="G226" s="26">
        <v>2</v>
      </c>
      <c r="H226" s="27"/>
      <c r="I226" s="27"/>
      <c r="J226" s="27">
        <v>44397</v>
      </c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>
        <v>43301</v>
      </c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8"/>
    </row>
    <row r="227" ht="25.5" customHeight="1">
      <c r="A227" t="s" s="17">
        <v>674</v>
      </c>
      <c r="B227" t="s" s="17">
        <v>677</v>
      </c>
      <c r="C227" t="s" s="16">
        <v>678</v>
      </c>
      <c r="D227" t="s" s="17">
        <v>681</v>
      </c>
      <c r="E227" t="s" s="18">
        <v>220</v>
      </c>
      <c r="F227" t="s" s="17">
        <v>130</v>
      </c>
      <c r="G227" s="26">
        <v>3</v>
      </c>
      <c r="H227" s="27"/>
      <c r="I227" s="27"/>
      <c r="J227" s="27">
        <v>42565</v>
      </c>
      <c r="K227" s="27"/>
      <c r="L227" s="27">
        <v>42566</v>
      </c>
      <c r="M227" s="27">
        <v>43301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>
        <v>42934</v>
      </c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>
        <v>42565</v>
      </c>
      <c r="AK227" s="27">
        <v>42565</v>
      </c>
      <c r="AL227" s="27">
        <v>42565</v>
      </c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>
        <v>42565</v>
      </c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>
        <v>42565</v>
      </c>
      <c r="DG227" s="27">
        <v>43301</v>
      </c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8"/>
    </row>
    <row r="228" ht="15" customHeight="1">
      <c r="A228" t="s" s="17">
        <v>674</v>
      </c>
      <c r="B228" t="s" s="17">
        <v>677</v>
      </c>
      <c r="C228" t="s" s="17">
        <v>678</v>
      </c>
      <c r="D228" t="s" s="17">
        <v>682</v>
      </c>
      <c r="E228" t="s" s="18">
        <v>220</v>
      </c>
      <c r="F228" t="s" s="17">
        <v>321</v>
      </c>
      <c r="G228" s="26">
        <v>3</v>
      </c>
      <c r="H228" s="27"/>
      <c r="I228" s="27"/>
      <c r="J228" s="27">
        <v>41838</v>
      </c>
      <c r="K228" s="27"/>
      <c r="L228" s="27">
        <v>42935</v>
      </c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>
        <v>42937</v>
      </c>
      <c r="AK228" s="27">
        <v>42937</v>
      </c>
      <c r="AL228" s="27">
        <v>42937</v>
      </c>
      <c r="AM228" s="27">
        <v>42937</v>
      </c>
      <c r="AN228" s="27">
        <v>42937</v>
      </c>
      <c r="AO228" s="27">
        <v>42934</v>
      </c>
      <c r="AP228" s="27"/>
      <c r="AQ228" s="27"/>
      <c r="AR228" s="27"/>
      <c r="AS228" s="27"/>
      <c r="AT228" s="27"/>
      <c r="AU228" s="27">
        <v>42936</v>
      </c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>
        <v>41837</v>
      </c>
      <c r="DG228" s="27">
        <v>43301</v>
      </c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8"/>
    </row>
    <row r="229" ht="15" customHeight="1">
      <c r="A229" t="s" s="17">
        <v>674</v>
      </c>
      <c r="B229" t="s" s="17">
        <v>677</v>
      </c>
      <c r="C229" t="s" s="17">
        <v>678</v>
      </c>
      <c r="D229" t="s" s="17">
        <v>683</v>
      </c>
      <c r="E229" t="s" s="18">
        <v>220</v>
      </c>
      <c r="F229" t="s" s="17">
        <v>321</v>
      </c>
      <c r="G229" s="26">
        <v>16</v>
      </c>
      <c r="H229" s="27"/>
      <c r="I229" s="27"/>
      <c r="J229" s="27">
        <v>41838</v>
      </c>
      <c r="K229" s="27"/>
      <c r="L229" s="27">
        <v>42566</v>
      </c>
      <c r="M229" s="27">
        <v>43300</v>
      </c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>
        <v>42563</v>
      </c>
      <c r="Z229" s="27">
        <v>42563</v>
      </c>
      <c r="AA229" s="27">
        <v>42564</v>
      </c>
      <c r="AB229" s="27"/>
      <c r="AC229" s="27"/>
      <c r="AD229" s="27"/>
      <c r="AE229" s="27"/>
      <c r="AF229" s="27"/>
      <c r="AG229" s="27"/>
      <c r="AH229" s="27"/>
      <c r="AI229" s="27">
        <v>42564</v>
      </c>
      <c r="AJ229" s="27">
        <v>42565</v>
      </c>
      <c r="AK229" s="27">
        <v>42565</v>
      </c>
      <c r="AL229" s="27">
        <v>42565</v>
      </c>
      <c r="AM229" s="27">
        <v>42566</v>
      </c>
      <c r="AN229" s="27">
        <v>42566</v>
      </c>
      <c r="AO229" s="27">
        <v>42934</v>
      </c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>
        <v>42564</v>
      </c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>
        <v>42565</v>
      </c>
      <c r="DG229" s="27">
        <v>43301</v>
      </c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8"/>
    </row>
    <row r="230" ht="15" customHeight="1">
      <c r="A230" t="s" s="17">
        <v>674</v>
      </c>
      <c r="B230" t="s" s="17">
        <v>677</v>
      </c>
      <c r="C230" t="s" s="17">
        <v>678</v>
      </c>
      <c r="D230" t="s" s="17">
        <v>684</v>
      </c>
      <c r="E230" t="s" s="18">
        <v>220</v>
      </c>
      <c r="F230" t="s" s="17">
        <v>321</v>
      </c>
      <c r="G230" s="26">
        <v>16</v>
      </c>
      <c r="H230" s="27"/>
      <c r="I230" s="27"/>
      <c r="J230" s="27">
        <v>41838</v>
      </c>
      <c r="K230" s="27"/>
      <c r="L230" s="27">
        <v>42565</v>
      </c>
      <c r="M230" s="27">
        <v>43300</v>
      </c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>
        <v>42562</v>
      </c>
      <c r="Z230" s="27">
        <v>42563</v>
      </c>
      <c r="AA230" s="27">
        <v>42564</v>
      </c>
      <c r="AB230" s="27"/>
      <c r="AC230" s="27"/>
      <c r="AD230" s="27"/>
      <c r="AE230" s="27"/>
      <c r="AF230" s="27"/>
      <c r="AG230" s="27"/>
      <c r="AH230" s="27"/>
      <c r="AI230" s="27">
        <v>42564</v>
      </c>
      <c r="AJ230" s="27">
        <v>42565</v>
      </c>
      <c r="AK230" s="27">
        <v>42565</v>
      </c>
      <c r="AL230" s="27">
        <v>42565</v>
      </c>
      <c r="AM230" s="27">
        <v>42566</v>
      </c>
      <c r="AN230" s="27">
        <v>42566</v>
      </c>
      <c r="AO230" s="27">
        <v>42934</v>
      </c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>
        <v>42565</v>
      </c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>
        <v>41837</v>
      </c>
      <c r="DG230" s="27">
        <v>43301</v>
      </c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8"/>
    </row>
    <row r="231" ht="15" customHeight="1">
      <c r="A231" t="s" s="17">
        <v>674</v>
      </c>
      <c r="B231" t="s" s="17">
        <v>677</v>
      </c>
      <c r="C231" t="s" s="17">
        <v>678</v>
      </c>
      <c r="D231" t="s" s="17">
        <v>685</v>
      </c>
      <c r="E231" t="s" s="18">
        <v>220</v>
      </c>
      <c r="F231" t="s" s="17">
        <v>321</v>
      </c>
      <c r="G231" s="26">
        <v>10</v>
      </c>
      <c r="H231" s="27"/>
      <c r="I231" s="27"/>
      <c r="J231" s="27">
        <v>41838</v>
      </c>
      <c r="K231" s="27"/>
      <c r="L231" s="27">
        <v>42937</v>
      </c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>
        <v>42934</v>
      </c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>
        <v>42934</v>
      </c>
      <c r="AP231" s="27"/>
      <c r="AQ231" s="27"/>
      <c r="AR231" s="27"/>
      <c r="AS231" s="27">
        <v>43300</v>
      </c>
      <c r="AT231" s="27"/>
      <c r="AU231" s="27">
        <v>42936</v>
      </c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>
        <v>43300</v>
      </c>
      <c r="BS231" s="27">
        <v>43300</v>
      </c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>
        <v>41837</v>
      </c>
      <c r="DG231" s="27">
        <v>43301</v>
      </c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8"/>
    </row>
    <row r="232" ht="25.5" customHeight="1">
      <c r="A232" t="s" s="17">
        <v>686</v>
      </c>
      <c r="B232" t="s" s="17">
        <v>687</v>
      </c>
      <c r="C232" s="24"/>
      <c r="D232" t="s" s="17">
        <v>688</v>
      </c>
      <c r="E232" t="s" s="18">
        <v>135</v>
      </c>
      <c r="F232" t="s" s="17">
        <v>257</v>
      </c>
      <c r="G232" s="26">
        <v>1</v>
      </c>
      <c r="H232" s="27"/>
      <c r="I232" s="27"/>
      <c r="J232" s="27">
        <v>44839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8"/>
    </row>
    <row r="233" ht="15" customHeight="1">
      <c r="A233" t="s" s="17">
        <v>689</v>
      </c>
      <c r="B233" t="s" s="17">
        <v>690</v>
      </c>
      <c r="C233" s="24"/>
      <c r="D233" t="s" s="17">
        <v>691</v>
      </c>
      <c r="E233" t="s" s="18">
        <v>692</v>
      </c>
      <c r="F233" t="s" s="17">
        <v>307</v>
      </c>
      <c r="G233" s="26">
        <v>11</v>
      </c>
      <c r="H233" s="27"/>
      <c r="I233" s="27"/>
      <c r="J233" s="27">
        <v>42391</v>
      </c>
      <c r="K233" s="27"/>
      <c r="L233" s="27">
        <v>42456</v>
      </c>
      <c r="M233" s="27">
        <v>42435</v>
      </c>
      <c r="N233" s="27"/>
      <c r="O233" s="27"/>
      <c r="P233" s="27"/>
      <c r="Q233" s="27"/>
      <c r="R233" s="27"/>
      <c r="S233" s="27"/>
      <c r="T233" s="27">
        <v>42406</v>
      </c>
      <c r="U233" s="27">
        <v>42454</v>
      </c>
      <c r="V233" s="27"/>
      <c r="W233" s="27"/>
      <c r="X233" s="27"/>
      <c r="Y233" s="27">
        <v>42631</v>
      </c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>
        <v>42406</v>
      </c>
      <c r="AK233" s="27">
        <v>42625</v>
      </c>
      <c r="AL233" s="27">
        <v>42700</v>
      </c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>
        <v>43201</v>
      </c>
      <c r="BI233" s="27"/>
      <c r="BJ233" s="27"/>
      <c r="BK233" s="27"/>
      <c r="BL233" s="27">
        <v>43193</v>
      </c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8"/>
    </row>
    <row r="234" ht="25.5" customHeight="1">
      <c r="A234" t="s" s="17">
        <v>693</v>
      </c>
      <c r="B234" t="s" s="17">
        <v>694</v>
      </c>
      <c r="C234" s="23"/>
      <c r="D234" t="s" s="17">
        <v>695</v>
      </c>
      <c r="E234" t="s" s="18">
        <v>228</v>
      </c>
      <c r="F234" t="s" s="17">
        <v>696</v>
      </c>
      <c r="G234" s="26">
        <v>7</v>
      </c>
      <c r="H234" s="27"/>
      <c r="I234" s="27"/>
      <c r="J234" s="27">
        <v>41460</v>
      </c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>
        <v>41460</v>
      </c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>
        <v>41460</v>
      </c>
      <c r="AV234" s="27">
        <v>41866</v>
      </c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>
        <v>41866</v>
      </c>
      <c r="BI234" s="27"/>
      <c r="BJ234" s="27"/>
      <c r="BK234" s="27"/>
      <c r="BL234" s="27">
        <v>42229</v>
      </c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>
        <v>41460</v>
      </c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8"/>
    </row>
    <row r="235" ht="25.5" customHeight="1">
      <c r="A235" t="s" s="17">
        <v>693</v>
      </c>
      <c r="B235" t="s" s="17">
        <v>694</v>
      </c>
      <c r="C235" s="23"/>
      <c r="D235" t="s" s="17">
        <v>697</v>
      </c>
      <c r="E235" t="s" s="18">
        <v>228</v>
      </c>
      <c r="F235" t="s" s="17">
        <v>194</v>
      </c>
      <c r="G235" s="26">
        <v>7</v>
      </c>
      <c r="H235" s="27"/>
      <c r="I235" s="27"/>
      <c r="J235" s="27">
        <v>39845</v>
      </c>
      <c r="K235" s="27"/>
      <c r="L235" s="27">
        <v>41537</v>
      </c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>
        <v>41460</v>
      </c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>
        <v>41866</v>
      </c>
      <c r="AN235" s="27"/>
      <c r="AO235" s="27"/>
      <c r="AP235" s="27"/>
      <c r="AQ235" s="27"/>
      <c r="AR235" s="27"/>
      <c r="AS235" s="27"/>
      <c r="AT235" s="27"/>
      <c r="AU235" s="27">
        <v>39845</v>
      </c>
      <c r="AV235" s="27">
        <v>41866</v>
      </c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>
        <v>42230</v>
      </c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8"/>
    </row>
    <row r="236" ht="25.5" customHeight="1">
      <c r="A236" t="s" s="17">
        <v>693</v>
      </c>
      <c r="B236" t="s" s="17">
        <v>694</v>
      </c>
      <c r="C236" s="23"/>
      <c r="D236" t="s" s="17">
        <v>167</v>
      </c>
      <c r="E236" t="s" s="18">
        <v>228</v>
      </c>
      <c r="F236" t="s" s="17">
        <v>698</v>
      </c>
      <c r="G236" s="26">
        <v>2</v>
      </c>
      <c r="H236" s="27"/>
      <c r="I236" s="27"/>
      <c r="J236" s="27">
        <v>39661</v>
      </c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>
        <v>41139</v>
      </c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8"/>
    </row>
    <row r="237" ht="15" customHeight="1">
      <c r="A237" t="s" s="17">
        <v>699</v>
      </c>
      <c r="B237" t="s" s="17">
        <v>700</v>
      </c>
      <c r="C237" s="23"/>
      <c r="D237" t="s" s="17">
        <v>701</v>
      </c>
      <c r="E237" t="s" s="18">
        <v>702</v>
      </c>
      <c r="F237" t="s" s="17">
        <v>703</v>
      </c>
      <c r="G237" s="26">
        <v>2</v>
      </c>
      <c r="H237" s="27"/>
      <c r="I237" s="27"/>
      <c r="J237" s="27">
        <v>44396</v>
      </c>
      <c r="K237" s="27"/>
      <c r="L237" s="27"/>
      <c r="M237" s="27"/>
      <c r="N237" s="27">
        <v>44396</v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8"/>
    </row>
    <row r="238" ht="25.5" customHeight="1">
      <c r="A238" t="s" s="17">
        <v>699</v>
      </c>
      <c r="B238" t="s" s="17">
        <v>700</v>
      </c>
      <c r="C238" s="23"/>
      <c r="D238" t="s" s="17">
        <v>704</v>
      </c>
      <c r="E238" t="s" s="18">
        <v>702</v>
      </c>
      <c r="F238" t="s" s="17">
        <v>705</v>
      </c>
      <c r="G238" s="26">
        <v>9</v>
      </c>
      <c r="H238" s="27"/>
      <c r="I238" s="27"/>
      <c r="J238" s="27">
        <v>44070</v>
      </c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>
        <v>44018</v>
      </c>
      <c r="Z238" s="27"/>
      <c r="AA238" s="27"/>
      <c r="AB238" s="27"/>
      <c r="AC238" s="27"/>
      <c r="AD238" s="27"/>
      <c r="AE238" s="27">
        <v>44389</v>
      </c>
      <c r="AF238" s="27"/>
      <c r="AG238" s="27"/>
      <c r="AH238" s="27"/>
      <c r="AI238" s="27"/>
      <c r="AJ238" s="27">
        <v>44034</v>
      </c>
      <c r="AK238" s="27">
        <v>44034</v>
      </c>
      <c r="AL238" s="27">
        <v>44126</v>
      </c>
      <c r="AM238" s="27"/>
      <c r="AN238" s="27"/>
      <c r="AO238" s="27"/>
      <c r="AP238" s="27"/>
      <c r="AQ238" s="27">
        <v>44295</v>
      </c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>
        <v>44030</v>
      </c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>
        <v>43966</v>
      </c>
      <c r="DJ238" s="27"/>
      <c r="DK238" s="27"/>
      <c r="DL238" s="27"/>
      <c r="DM238" s="27"/>
      <c r="DN238" s="27"/>
      <c r="DO238" s="27"/>
      <c r="DP238" s="27"/>
      <c r="DQ238" s="27"/>
      <c r="DR238" s="27">
        <v>43931</v>
      </c>
      <c r="DS238" s="27"/>
      <c r="DT238" s="27"/>
      <c r="DU238" s="27"/>
      <c r="DV238" s="28"/>
    </row>
    <row r="239" ht="15" customHeight="1">
      <c r="A239" t="s" s="17">
        <v>699</v>
      </c>
      <c r="B239" t="s" s="17">
        <v>700</v>
      </c>
      <c r="C239" s="23"/>
      <c r="D239" t="s" s="17">
        <v>561</v>
      </c>
      <c r="E239" t="s" s="18">
        <v>702</v>
      </c>
      <c r="F239" t="s" s="17">
        <v>703</v>
      </c>
      <c r="G239" s="26">
        <v>13</v>
      </c>
      <c r="H239" s="27"/>
      <c r="I239" s="27"/>
      <c r="J239" s="27">
        <v>41238</v>
      </c>
      <c r="K239" s="27"/>
      <c r="L239" s="27"/>
      <c r="M239" s="27"/>
      <c r="N239" s="27"/>
      <c r="O239" s="27"/>
      <c r="P239" s="27"/>
      <c r="Q239" s="27">
        <v>41429</v>
      </c>
      <c r="R239" s="27"/>
      <c r="S239" s="27"/>
      <c r="T239" s="27"/>
      <c r="U239" s="27"/>
      <c r="V239" s="27"/>
      <c r="W239" s="27"/>
      <c r="X239" s="27"/>
      <c r="Y239" s="27">
        <v>41881</v>
      </c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>
        <v>41342</v>
      </c>
      <c r="AK239" s="27">
        <v>41700</v>
      </c>
      <c r="AL239" s="27">
        <v>41700</v>
      </c>
      <c r="AM239" s="27"/>
      <c r="AN239" s="27"/>
      <c r="AO239" s="27"/>
      <c r="AP239" s="27"/>
      <c r="AQ239" s="27"/>
      <c r="AR239" s="27"/>
      <c r="AS239" s="27"/>
      <c r="AT239" s="27"/>
      <c r="AU239" s="27">
        <v>41922</v>
      </c>
      <c r="AV239" s="27"/>
      <c r="AW239" s="27"/>
      <c r="AX239" s="27"/>
      <c r="AY239" s="27"/>
      <c r="AZ239" s="27">
        <v>41896</v>
      </c>
      <c r="BA239" s="27"/>
      <c r="BB239" s="27">
        <v>41686</v>
      </c>
      <c r="BC239" s="27"/>
      <c r="BD239" s="27"/>
      <c r="BE239" s="27"/>
      <c r="BF239" s="27"/>
      <c r="BG239" s="27"/>
      <c r="BH239" s="27"/>
      <c r="BI239" s="27"/>
      <c r="BJ239" s="27"/>
      <c r="BK239" s="27"/>
      <c r="BL239" s="27">
        <v>43900</v>
      </c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>
        <v>41957</v>
      </c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>
        <v>43939</v>
      </c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>
        <v>41881</v>
      </c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8"/>
    </row>
    <row r="240" ht="15" customHeight="1">
      <c r="A240" t="s" s="17">
        <v>699</v>
      </c>
      <c r="B240" t="s" s="17">
        <v>700</v>
      </c>
      <c r="C240" s="23"/>
      <c r="D240" t="s" s="17">
        <v>323</v>
      </c>
      <c r="E240" s="29"/>
      <c r="F240" t="s" s="17">
        <v>703</v>
      </c>
      <c r="G240" s="26">
        <v>2</v>
      </c>
      <c r="H240" s="27"/>
      <c r="I240" s="27"/>
      <c r="J240" s="27">
        <v>42777</v>
      </c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8"/>
    </row>
    <row r="241" ht="15" customHeight="1">
      <c r="A241" t="s" s="17">
        <v>699</v>
      </c>
      <c r="B241" t="s" s="17">
        <v>700</v>
      </c>
      <c r="C241" s="23"/>
      <c r="D241" t="s" s="17">
        <v>706</v>
      </c>
      <c r="E241" t="s" s="18">
        <v>702</v>
      </c>
      <c r="F241" t="s" s="17">
        <v>703</v>
      </c>
      <c r="G241" s="26">
        <v>2</v>
      </c>
      <c r="H241" s="27"/>
      <c r="I241" s="27"/>
      <c r="J241" s="27">
        <v>42485</v>
      </c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>
        <v>42491</v>
      </c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>
        <v>42778</v>
      </c>
      <c r="DS241" s="27"/>
      <c r="DT241" s="27"/>
      <c r="DU241" s="27"/>
      <c r="DV241" s="28"/>
    </row>
    <row r="242" ht="25.5" customHeight="1">
      <c r="A242" t="s" s="17">
        <v>707</v>
      </c>
      <c r="B242" t="s" s="17">
        <v>332</v>
      </c>
      <c r="C242" s="23"/>
      <c r="D242" t="s" s="17">
        <v>708</v>
      </c>
      <c r="E242" t="s" s="18">
        <v>377</v>
      </c>
      <c r="F242" t="s" s="17">
        <v>365</v>
      </c>
      <c r="G242" s="26">
        <v>14</v>
      </c>
      <c r="H242" s="27"/>
      <c r="I242" s="27"/>
      <c r="J242" s="27">
        <v>38261</v>
      </c>
      <c r="K242" s="27"/>
      <c r="L242" s="27">
        <v>40489</v>
      </c>
      <c r="M242" s="27"/>
      <c r="N242" s="27"/>
      <c r="O242" s="27"/>
      <c r="P242" s="27"/>
      <c r="Q242" s="27">
        <v>40489</v>
      </c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>
        <v>39387</v>
      </c>
      <c r="AK242" s="27">
        <v>39753</v>
      </c>
      <c r="AL242" s="27"/>
      <c r="AM242" s="27"/>
      <c r="AN242" s="27"/>
      <c r="AO242" s="27"/>
      <c r="AP242" s="27"/>
      <c r="AQ242" s="27"/>
      <c r="AR242" s="27"/>
      <c r="AS242" s="27"/>
      <c r="AT242" s="27"/>
      <c r="AU242" s="27">
        <v>39753</v>
      </c>
      <c r="AV242" s="27">
        <v>39022</v>
      </c>
      <c r="AW242" s="27"/>
      <c r="AX242" s="27"/>
      <c r="AY242" s="27"/>
      <c r="AZ242" s="27">
        <v>39387</v>
      </c>
      <c r="BA242" s="27"/>
      <c r="BB242" s="27">
        <v>40854</v>
      </c>
      <c r="BC242" s="27"/>
      <c r="BD242" s="27"/>
      <c r="BE242" s="27"/>
      <c r="BF242" s="27"/>
      <c r="BG242" s="27">
        <v>40489</v>
      </c>
      <c r="BH242" s="27"/>
      <c r="BI242" s="27"/>
      <c r="BJ242" s="27"/>
      <c r="BK242" s="27"/>
      <c r="BL242" s="27">
        <v>39022</v>
      </c>
      <c r="BM242" s="27"/>
      <c r="BN242" s="27"/>
      <c r="BO242" s="27">
        <v>39387</v>
      </c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>
        <v>39753</v>
      </c>
      <c r="CU242" s="27"/>
      <c r="CV242" s="27">
        <v>41217</v>
      </c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8"/>
    </row>
    <row r="243" ht="25.5" customHeight="1">
      <c r="A243" t="s" s="17">
        <v>709</v>
      </c>
      <c r="B243" t="s" s="17">
        <v>710</v>
      </c>
      <c r="C243" s="23"/>
      <c r="D243" t="s" s="17">
        <v>711</v>
      </c>
      <c r="E243" t="s" s="18">
        <v>188</v>
      </c>
      <c r="F243" t="s" s="17">
        <v>177</v>
      </c>
      <c r="G243" s="26">
        <v>7</v>
      </c>
      <c r="H243" s="27"/>
      <c r="I243" s="27"/>
      <c r="J243" s="27">
        <v>44184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>
        <v>44239</v>
      </c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>
        <v>45030</v>
      </c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>
        <v>44223</v>
      </c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>
        <v>44264</v>
      </c>
      <c r="CU243" s="27"/>
      <c r="CV243" s="27">
        <v>44770</v>
      </c>
      <c r="CW243" s="27"/>
      <c r="CX243" s="27">
        <v>44273</v>
      </c>
      <c r="CY243" s="27"/>
      <c r="CZ243" s="27"/>
      <c r="DA243" s="27"/>
      <c r="DB243" s="27"/>
      <c r="DC243" s="27"/>
      <c r="DD243" s="27"/>
      <c r="DE243" s="27"/>
      <c r="DF243" s="27">
        <v>44960</v>
      </c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>
        <v>44239</v>
      </c>
      <c r="DS243" s="27"/>
      <c r="DT243" s="27"/>
      <c r="DU243" s="27"/>
      <c r="DV243" s="28"/>
    </row>
    <row r="244" ht="25.5" customHeight="1">
      <c r="A244" t="s" s="17">
        <v>709</v>
      </c>
      <c r="B244" t="s" s="17">
        <v>710</v>
      </c>
      <c r="C244" s="23"/>
      <c r="D244" t="s" s="17">
        <v>712</v>
      </c>
      <c r="E244" t="s" s="18">
        <v>188</v>
      </c>
      <c r="F244" t="s" s="17">
        <v>177</v>
      </c>
      <c r="G244" s="26">
        <v>9</v>
      </c>
      <c r="H244" s="27">
        <v>43242</v>
      </c>
      <c r="I244" s="27"/>
      <c r="J244" s="27">
        <v>44184</v>
      </c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>
        <v>44223</v>
      </c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>
        <v>44985</v>
      </c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>
        <v>44692</v>
      </c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>
        <v>44876</v>
      </c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>
        <v>44264</v>
      </c>
      <c r="CU244" s="27"/>
      <c r="CV244" s="27">
        <v>44770</v>
      </c>
      <c r="CW244" s="27"/>
      <c r="CX244" s="27">
        <v>44295</v>
      </c>
      <c r="CY244" s="27"/>
      <c r="CZ244" s="27"/>
      <c r="DA244" s="27"/>
      <c r="DB244" s="27"/>
      <c r="DC244" s="27"/>
      <c r="DD244" s="27"/>
      <c r="DE244" s="27"/>
      <c r="DF244" s="27">
        <v>44971</v>
      </c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>
        <v>43857</v>
      </c>
      <c r="DS244" s="27"/>
      <c r="DT244" s="27"/>
      <c r="DU244" s="27"/>
      <c r="DV244" s="28"/>
    </row>
    <row r="245" ht="25.5" customHeight="1">
      <c r="A245" t="s" s="17">
        <v>709</v>
      </c>
      <c r="B245" t="s" s="17">
        <v>710</v>
      </c>
      <c r="C245" s="23"/>
      <c r="D245" t="s" s="17">
        <v>713</v>
      </c>
      <c r="E245" t="s" s="18">
        <v>188</v>
      </c>
      <c r="F245" t="s" s="17">
        <v>177</v>
      </c>
      <c r="G245" s="26">
        <v>7</v>
      </c>
      <c r="H245" s="27"/>
      <c r="I245" s="27"/>
      <c r="J245" s="27">
        <v>44683</v>
      </c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>
        <v>44686</v>
      </c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>
        <v>45030</v>
      </c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>
        <v>44743</v>
      </c>
      <c r="CU245" s="27"/>
      <c r="CV245" s="27">
        <v>44770</v>
      </c>
      <c r="CW245" s="27"/>
      <c r="CX245" s="27">
        <v>44960</v>
      </c>
      <c r="CY245" s="27"/>
      <c r="CZ245" s="27"/>
      <c r="DA245" s="27"/>
      <c r="DB245" s="27"/>
      <c r="DC245" s="27"/>
      <c r="DD245" s="27"/>
      <c r="DE245" s="27"/>
      <c r="DF245" s="27">
        <v>44971</v>
      </c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8"/>
    </row>
    <row r="246" ht="15" customHeight="1">
      <c r="A246" t="s" s="17">
        <v>714</v>
      </c>
      <c r="B246" t="s" s="17">
        <v>715</v>
      </c>
      <c r="C246" s="23"/>
      <c r="D246" t="s" s="17">
        <v>716</v>
      </c>
      <c r="E246" s="29"/>
      <c r="F246" t="s" s="17">
        <v>321</v>
      </c>
      <c r="G246" s="26">
        <v>7</v>
      </c>
      <c r="H246" s="27"/>
      <c r="I246" s="27"/>
      <c r="J246" s="27">
        <v>42908</v>
      </c>
      <c r="K246" s="27"/>
      <c r="L246" s="27">
        <v>42911</v>
      </c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>
        <v>42907</v>
      </c>
      <c r="AJ246" s="27"/>
      <c r="AK246" s="27"/>
      <c r="AL246" s="27"/>
      <c r="AM246" s="27"/>
      <c r="AN246" s="27">
        <v>42908</v>
      </c>
      <c r="AO246" s="27">
        <v>42908</v>
      </c>
      <c r="AP246" s="27"/>
      <c r="AQ246" s="27"/>
      <c r="AR246" s="27"/>
      <c r="AS246" s="27"/>
      <c r="AT246" s="27"/>
      <c r="AU246" s="27"/>
      <c r="AV246" s="27"/>
      <c r="AW246" s="27"/>
      <c r="AX246" s="27"/>
      <c r="AY246" s="27">
        <v>42908</v>
      </c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>
        <v>42911</v>
      </c>
      <c r="DT246" s="27"/>
      <c r="DU246" s="27"/>
      <c r="DV246" s="28"/>
    </row>
    <row r="247" ht="15" customHeight="1">
      <c r="A247" t="s" s="17">
        <v>717</v>
      </c>
      <c r="B247" t="s" s="17">
        <v>718</v>
      </c>
      <c r="C247" s="23"/>
      <c r="D247" t="s" s="17">
        <v>712</v>
      </c>
      <c r="E247" t="s" s="18">
        <v>188</v>
      </c>
      <c r="F247" t="s" s="17">
        <v>141</v>
      </c>
      <c r="G247" s="26">
        <v>1</v>
      </c>
      <c r="H247" s="27"/>
      <c r="I247" s="27"/>
      <c r="J247" s="27">
        <v>43705</v>
      </c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8"/>
    </row>
    <row r="248" ht="25.5" customHeight="1">
      <c r="A248" t="s" s="17">
        <v>719</v>
      </c>
      <c r="B248" t="s" s="17">
        <v>720</v>
      </c>
      <c r="C248" s="23"/>
      <c r="D248" t="s" s="17">
        <v>721</v>
      </c>
      <c r="E248" t="s" s="18">
        <v>228</v>
      </c>
      <c r="F248" t="s" s="17">
        <v>608</v>
      </c>
      <c r="G248" s="26">
        <v>7</v>
      </c>
      <c r="H248" s="27"/>
      <c r="I248" s="27"/>
      <c r="J248" s="27">
        <v>42331</v>
      </c>
      <c r="K248" s="27"/>
      <c r="L248" s="27">
        <v>42594</v>
      </c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>
        <v>42594</v>
      </c>
      <c r="Z248" s="27">
        <v>42594</v>
      </c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>
        <v>42594</v>
      </c>
      <c r="AV248" s="27"/>
      <c r="AW248" s="27"/>
      <c r="AX248" s="27"/>
      <c r="AY248" s="27"/>
      <c r="AZ248" s="27"/>
      <c r="BA248" s="27"/>
      <c r="BB248" s="27">
        <v>42594</v>
      </c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>
        <v>42281</v>
      </c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8"/>
    </row>
    <row r="249" ht="15" customHeight="1">
      <c r="A249" t="s" s="17">
        <v>722</v>
      </c>
      <c r="B249" t="s" s="17">
        <v>723</v>
      </c>
      <c r="C249" s="23"/>
      <c r="D249" t="s" s="17">
        <v>711</v>
      </c>
      <c r="E249" t="s" s="18">
        <v>182</v>
      </c>
      <c r="F249" t="s" s="17">
        <v>307</v>
      </c>
      <c r="G249" s="26">
        <v>32</v>
      </c>
      <c r="H249" s="27"/>
      <c r="I249" s="27"/>
      <c r="J249" s="27">
        <v>38687</v>
      </c>
      <c r="K249" s="27"/>
      <c r="L249" s="27">
        <v>38687</v>
      </c>
      <c r="M249" s="27">
        <v>39234</v>
      </c>
      <c r="N249" s="27"/>
      <c r="O249" s="27"/>
      <c r="P249" s="27">
        <v>40148</v>
      </c>
      <c r="Q249" s="27"/>
      <c r="R249" s="27"/>
      <c r="S249" s="27"/>
      <c r="T249" s="27">
        <v>40489</v>
      </c>
      <c r="U249" s="27"/>
      <c r="V249" s="27"/>
      <c r="W249" s="27">
        <v>39203</v>
      </c>
      <c r="X249" s="27"/>
      <c r="Y249" s="27">
        <v>38687</v>
      </c>
      <c r="Z249" s="27">
        <v>39022</v>
      </c>
      <c r="AA249" s="27">
        <v>39234</v>
      </c>
      <c r="AB249" s="27"/>
      <c r="AC249" s="27"/>
      <c r="AD249" s="27"/>
      <c r="AE249" s="27"/>
      <c r="AF249" s="27"/>
      <c r="AG249" s="27"/>
      <c r="AH249" s="27"/>
      <c r="AI249" s="27"/>
      <c r="AJ249" s="27">
        <v>38687</v>
      </c>
      <c r="AK249" s="27">
        <v>38687</v>
      </c>
      <c r="AL249" s="27"/>
      <c r="AM249" s="27">
        <v>39387</v>
      </c>
      <c r="AN249" s="27">
        <v>39630</v>
      </c>
      <c r="AO249" s="27">
        <v>40002</v>
      </c>
      <c r="AP249" s="27"/>
      <c r="AQ249" s="27"/>
      <c r="AR249" s="27"/>
      <c r="AS249" s="27"/>
      <c r="AT249" s="27"/>
      <c r="AU249" s="27">
        <v>38687</v>
      </c>
      <c r="AV249" s="27">
        <v>39022</v>
      </c>
      <c r="AW249" s="27">
        <v>39600</v>
      </c>
      <c r="AX249" s="27"/>
      <c r="AY249" s="27">
        <v>39234</v>
      </c>
      <c r="AZ249" s="27">
        <v>39234</v>
      </c>
      <c r="BA249" s="27">
        <v>39387</v>
      </c>
      <c r="BB249" s="27"/>
      <c r="BC249" s="27"/>
      <c r="BD249" s="27">
        <v>39630</v>
      </c>
      <c r="BE249" s="27"/>
      <c r="BF249" s="27"/>
      <c r="BG249" s="27">
        <v>40489</v>
      </c>
      <c r="BH249" s="27">
        <v>39234</v>
      </c>
      <c r="BI249" s="27"/>
      <c r="BJ249" s="27"/>
      <c r="BK249" s="27"/>
      <c r="BL249" s="27">
        <v>39022</v>
      </c>
      <c r="BM249" s="27"/>
      <c r="BN249" s="27"/>
      <c r="BO249" s="27">
        <v>39630</v>
      </c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>
        <v>40489</v>
      </c>
      <c r="CA249" s="27"/>
      <c r="CB249" s="27"/>
      <c r="CC249" s="27"/>
      <c r="CD249" s="27"/>
      <c r="CE249" s="27"/>
      <c r="CF249" s="27">
        <v>39203</v>
      </c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>
        <v>39142</v>
      </c>
      <c r="CR249" s="27"/>
      <c r="CS249" s="27"/>
      <c r="CT249" s="27">
        <v>38687</v>
      </c>
      <c r="CU249" s="27">
        <v>40151</v>
      </c>
      <c r="CV249" s="27">
        <v>39022</v>
      </c>
      <c r="CW249" s="27">
        <v>38687</v>
      </c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8"/>
    </row>
    <row r="250" ht="15" customHeight="1">
      <c r="A250" t="s" s="17">
        <v>722</v>
      </c>
      <c r="B250" t="s" s="17">
        <v>723</v>
      </c>
      <c r="C250" s="23"/>
      <c r="D250" t="s" s="17">
        <v>724</v>
      </c>
      <c r="E250" t="s" s="18">
        <v>182</v>
      </c>
      <c r="F250" t="s" s="17">
        <v>307</v>
      </c>
      <c r="G250" s="26">
        <v>22</v>
      </c>
      <c r="H250" s="27">
        <v>39630</v>
      </c>
      <c r="I250" s="27"/>
      <c r="J250" s="27">
        <v>39753</v>
      </c>
      <c r="K250" s="27"/>
      <c r="L250" s="27">
        <v>39753</v>
      </c>
      <c r="M250" s="27"/>
      <c r="N250" s="27"/>
      <c r="O250" s="27"/>
      <c r="P250" s="27"/>
      <c r="Q250" s="27"/>
      <c r="R250" s="27"/>
      <c r="S250" s="27"/>
      <c r="T250" s="27">
        <v>40489</v>
      </c>
      <c r="U250" s="27"/>
      <c r="V250" s="27"/>
      <c r="W250" s="27"/>
      <c r="X250" s="27"/>
      <c r="Y250" s="27">
        <v>39630</v>
      </c>
      <c r="Z250" s="27">
        <v>43056</v>
      </c>
      <c r="AA250" s="27">
        <v>43056</v>
      </c>
      <c r="AB250" s="27"/>
      <c r="AC250" s="27"/>
      <c r="AD250" s="27"/>
      <c r="AE250" s="27"/>
      <c r="AF250" s="27"/>
      <c r="AG250" s="27"/>
      <c r="AH250" s="27"/>
      <c r="AI250" s="27"/>
      <c r="AJ250" s="27">
        <v>39753</v>
      </c>
      <c r="AK250" s="27">
        <v>39753</v>
      </c>
      <c r="AL250" s="27">
        <v>40148</v>
      </c>
      <c r="AM250" s="27">
        <v>40489</v>
      </c>
      <c r="AN250" s="27">
        <v>40489</v>
      </c>
      <c r="AO250" s="27"/>
      <c r="AP250" s="27"/>
      <c r="AQ250" s="27"/>
      <c r="AR250" s="27"/>
      <c r="AS250" s="27">
        <v>43779</v>
      </c>
      <c r="AT250" s="27"/>
      <c r="AU250" s="27">
        <v>39753</v>
      </c>
      <c r="AV250" s="27">
        <v>39753</v>
      </c>
      <c r="AW250" s="27"/>
      <c r="AX250" s="27"/>
      <c r="AY250" s="27"/>
      <c r="AZ250" s="27">
        <v>40489</v>
      </c>
      <c r="BA250" s="27">
        <v>40489</v>
      </c>
      <c r="BB250" s="27"/>
      <c r="BC250" s="27"/>
      <c r="BD250" s="27"/>
      <c r="BE250" s="27"/>
      <c r="BF250" s="27"/>
      <c r="BG250" s="27">
        <v>41217</v>
      </c>
      <c r="BH250" s="27"/>
      <c r="BI250" s="27"/>
      <c r="BJ250" s="27"/>
      <c r="BK250" s="27"/>
      <c r="BL250" s="27">
        <v>40148</v>
      </c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>
        <v>40489</v>
      </c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>
        <v>39753</v>
      </c>
      <c r="CU250" s="27">
        <v>40151</v>
      </c>
      <c r="CV250" s="27"/>
      <c r="CW250" s="27">
        <v>40148</v>
      </c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>
        <v>41595</v>
      </c>
      <c r="DN250" s="27"/>
      <c r="DO250" s="27"/>
      <c r="DP250" s="27"/>
      <c r="DQ250" s="27"/>
      <c r="DR250" s="27"/>
      <c r="DS250" s="27"/>
      <c r="DT250" s="27"/>
      <c r="DU250" s="27"/>
      <c r="DV250" s="28"/>
    </row>
    <row r="251" ht="15" customHeight="1">
      <c r="A251" t="s" s="17">
        <v>722</v>
      </c>
      <c r="B251" t="s" s="17">
        <v>723</v>
      </c>
      <c r="C251" s="23"/>
      <c r="D251" t="s" s="17">
        <v>713</v>
      </c>
      <c r="E251" t="s" s="18">
        <v>182</v>
      </c>
      <c r="F251" t="s" s="17">
        <v>307</v>
      </c>
      <c r="G251" s="26">
        <v>1</v>
      </c>
      <c r="H251" s="27"/>
      <c r="I251" s="27"/>
      <c r="J251" s="27">
        <v>44514</v>
      </c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8"/>
    </row>
    <row r="252" ht="15" customHeight="1">
      <c r="A252" t="s" s="17">
        <v>725</v>
      </c>
      <c r="B252" t="s" s="17">
        <v>726</v>
      </c>
      <c r="C252" s="23"/>
      <c r="D252" t="s" s="17">
        <v>727</v>
      </c>
      <c r="E252" t="s" s="18">
        <v>135</v>
      </c>
      <c r="F252" t="s" s="17">
        <v>221</v>
      </c>
      <c r="G252" s="26">
        <v>10</v>
      </c>
      <c r="H252" s="27"/>
      <c r="I252" s="27">
        <v>41595</v>
      </c>
      <c r="J252" s="27">
        <v>40846</v>
      </c>
      <c r="K252" s="27"/>
      <c r="L252" s="27">
        <v>41217</v>
      </c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>
        <v>41217</v>
      </c>
      <c r="X252" s="27"/>
      <c r="Y252" s="27">
        <v>40846</v>
      </c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>
        <v>41217</v>
      </c>
      <c r="AK252" s="27">
        <v>41595</v>
      </c>
      <c r="AL252" s="27"/>
      <c r="AM252" s="27"/>
      <c r="AN252" s="27"/>
      <c r="AO252" s="27"/>
      <c r="AP252" s="27"/>
      <c r="AQ252" s="27"/>
      <c r="AR252" s="27"/>
      <c r="AS252" s="27"/>
      <c r="AT252" s="27"/>
      <c r="AU252" s="27">
        <v>41217</v>
      </c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>
        <v>41217</v>
      </c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>
        <v>41595</v>
      </c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8"/>
    </row>
    <row r="253" ht="25.5" customHeight="1">
      <c r="A253" t="s" s="17">
        <v>728</v>
      </c>
      <c r="B253" t="s" s="17">
        <v>245</v>
      </c>
      <c r="C253" s="23"/>
      <c r="D253" t="s" s="17">
        <v>646</v>
      </c>
      <c r="E253" t="s" s="18">
        <v>135</v>
      </c>
      <c r="F253" t="s" s="17">
        <v>206</v>
      </c>
      <c r="G253" s="26">
        <v>4</v>
      </c>
      <c r="H253" s="27"/>
      <c r="I253" s="27"/>
      <c r="J253" s="27">
        <v>40026</v>
      </c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>
        <v>40148</v>
      </c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>
        <v>40148</v>
      </c>
      <c r="CU253" s="27"/>
      <c r="CV253" s="27">
        <v>40148</v>
      </c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8"/>
    </row>
    <row r="254" ht="25.5" customHeight="1">
      <c r="A254" t="s" s="17">
        <v>728</v>
      </c>
      <c r="B254" t="s" s="17">
        <v>245</v>
      </c>
      <c r="C254" s="23"/>
      <c r="D254" t="s" s="17">
        <v>729</v>
      </c>
      <c r="E254" t="s" s="18">
        <v>135</v>
      </c>
      <c r="F254" t="s" s="17">
        <v>206</v>
      </c>
      <c r="G254" s="26">
        <v>8</v>
      </c>
      <c r="H254" s="27"/>
      <c r="I254" s="27"/>
      <c r="J254" s="27">
        <v>40969</v>
      </c>
      <c r="K254" s="27"/>
      <c r="L254" s="27">
        <v>41595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>
        <v>44513</v>
      </c>
      <c r="AF254" s="27"/>
      <c r="AG254" s="27"/>
      <c r="AH254" s="27"/>
      <c r="AI254" s="27"/>
      <c r="AJ254" s="27">
        <v>40969</v>
      </c>
      <c r="AK254" s="27">
        <v>40969</v>
      </c>
      <c r="AL254" s="27"/>
      <c r="AM254" s="27"/>
      <c r="AN254" s="27"/>
      <c r="AO254" s="27"/>
      <c r="AP254" s="27"/>
      <c r="AQ254" s="27"/>
      <c r="AR254" s="27"/>
      <c r="AS254" s="27"/>
      <c r="AT254" s="27"/>
      <c r="AU254" s="27">
        <v>41217</v>
      </c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>
        <v>41595</v>
      </c>
      <c r="CU254" s="27"/>
      <c r="CV254" s="27">
        <v>41217</v>
      </c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8"/>
    </row>
    <row r="255" ht="25.5" customHeight="1">
      <c r="A255" t="s" s="17">
        <v>728</v>
      </c>
      <c r="B255" t="s" s="17">
        <v>245</v>
      </c>
      <c r="C255" s="23"/>
      <c r="D255" t="s" s="17">
        <v>730</v>
      </c>
      <c r="E255" t="s" s="18">
        <v>135</v>
      </c>
      <c r="F255" t="s" s="17">
        <v>177</v>
      </c>
      <c r="G255" s="26">
        <v>2</v>
      </c>
      <c r="H255" s="27"/>
      <c r="I255" s="27"/>
      <c r="J255" s="27">
        <v>42254</v>
      </c>
      <c r="K255" s="27"/>
      <c r="L255" s="27">
        <v>43050</v>
      </c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>
        <v>43414</v>
      </c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8"/>
    </row>
    <row r="256" ht="25.5" customHeight="1">
      <c r="A256" t="s" s="17">
        <v>728</v>
      </c>
      <c r="B256" t="s" s="17">
        <v>245</v>
      </c>
      <c r="C256" s="23"/>
      <c r="D256" t="s" s="17">
        <v>731</v>
      </c>
      <c r="E256" t="s" s="18">
        <v>135</v>
      </c>
      <c r="F256" t="s" s="17">
        <v>206</v>
      </c>
      <c r="G256" s="26">
        <v>4</v>
      </c>
      <c r="H256" s="27"/>
      <c r="I256" s="27"/>
      <c r="J256" s="27">
        <v>39114</v>
      </c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>
        <v>39479</v>
      </c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>
        <v>39295</v>
      </c>
      <c r="CU256" s="27"/>
      <c r="CV256" s="27">
        <v>39630</v>
      </c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8"/>
    </row>
    <row r="257" ht="38.25" customHeight="1">
      <c r="A257" t="s" s="17">
        <v>728</v>
      </c>
      <c r="B257" t="s" s="16">
        <v>732</v>
      </c>
      <c r="C257" s="23"/>
      <c r="D257" t="s" s="17">
        <v>733</v>
      </c>
      <c r="E257" t="s" s="18">
        <v>212</v>
      </c>
      <c r="F257" s="24"/>
      <c r="G257" s="26">
        <v>1</v>
      </c>
      <c r="H257" s="27"/>
      <c r="I257" s="27"/>
      <c r="J257" s="27">
        <v>42190</v>
      </c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8"/>
    </row>
    <row r="258" ht="38.25" customHeight="1">
      <c r="A258" t="s" s="17">
        <v>728</v>
      </c>
      <c r="B258" t="s" s="16">
        <v>732</v>
      </c>
      <c r="C258" s="23"/>
      <c r="D258" t="s" s="17">
        <v>734</v>
      </c>
      <c r="E258" t="s" s="18">
        <v>212</v>
      </c>
      <c r="F258" t="s" s="17">
        <v>735</v>
      </c>
      <c r="G258" s="26">
        <v>1</v>
      </c>
      <c r="H258" s="27"/>
      <c r="I258" s="27"/>
      <c r="J258" s="27">
        <v>42230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8"/>
    </row>
    <row r="259" ht="25.5" customHeight="1">
      <c r="A259" t="s" s="17">
        <v>736</v>
      </c>
      <c r="B259" t="s" s="17">
        <v>348</v>
      </c>
      <c r="C259" s="23"/>
      <c r="D259" t="s" s="17">
        <v>737</v>
      </c>
      <c r="E259" t="s" s="18">
        <v>135</v>
      </c>
      <c r="F259" t="s" s="17">
        <v>738</v>
      </c>
      <c r="G259" s="26">
        <v>5</v>
      </c>
      <c r="H259" s="27"/>
      <c r="I259" s="27"/>
      <c r="J259" s="27">
        <v>39753</v>
      </c>
      <c r="K259" s="27"/>
      <c r="L259" s="27"/>
      <c r="M259" s="27"/>
      <c r="N259" s="27"/>
      <c r="O259" s="27"/>
      <c r="P259" s="27"/>
      <c r="Q259" s="27">
        <v>40148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>
        <v>39753</v>
      </c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>
        <v>39753</v>
      </c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>
        <v>40148</v>
      </c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8"/>
    </row>
    <row r="260" ht="25.5" customHeight="1">
      <c r="A260" t="s" s="17">
        <v>739</v>
      </c>
      <c r="B260" t="s" s="17">
        <v>312</v>
      </c>
      <c r="C260" s="23"/>
      <c r="D260" t="s" s="17">
        <v>416</v>
      </c>
      <c r="E260" t="s" s="18">
        <v>203</v>
      </c>
      <c r="F260" t="s" s="17">
        <v>740</v>
      </c>
      <c r="G260" s="26">
        <v>1</v>
      </c>
      <c r="H260" s="27"/>
      <c r="I260" s="27"/>
      <c r="J260" s="27">
        <v>41732</v>
      </c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8"/>
    </row>
    <row r="261" ht="25.5" customHeight="1">
      <c r="A261" t="s" s="17">
        <v>741</v>
      </c>
      <c r="B261" t="s" s="17">
        <v>742</v>
      </c>
      <c r="C261" s="23"/>
      <c r="D261" t="s" s="17">
        <v>743</v>
      </c>
      <c r="E261" t="s" s="18">
        <v>176</v>
      </c>
      <c r="F261" t="s" s="17">
        <v>656</v>
      </c>
      <c r="G261" s="26">
        <v>1</v>
      </c>
      <c r="H261" s="27"/>
      <c r="I261" s="27"/>
      <c r="J261" s="27">
        <v>43693</v>
      </c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8"/>
    </row>
    <row r="262" ht="38.25" customHeight="1">
      <c r="A262" t="s" s="17">
        <v>744</v>
      </c>
      <c r="B262" t="s" s="17">
        <v>745</v>
      </c>
      <c r="C262" s="23"/>
      <c r="D262" t="s" s="17">
        <v>746</v>
      </c>
      <c r="E262" t="s" s="18">
        <v>228</v>
      </c>
      <c r="F262" t="s" s="17">
        <v>747</v>
      </c>
      <c r="G262" s="26">
        <v>7</v>
      </c>
      <c r="H262" s="27"/>
      <c r="I262" s="27"/>
      <c r="J262" s="27">
        <v>44072</v>
      </c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>
        <v>44097</v>
      </c>
      <c r="AZ262" s="27"/>
      <c r="BA262" s="27"/>
      <c r="BB262" s="27"/>
      <c r="BC262" s="27"/>
      <c r="BD262" s="27"/>
      <c r="BE262" s="27"/>
      <c r="BF262" s="27"/>
      <c r="BG262" s="27"/>
      <c r="BH262" s="27">
        <v>44089</v>
      </c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>
        <v>44089</v>
      </c>
      <c r="CG262" s="27"/>
      <c r="CH262" s="27">
        <v>44089</v>
      </c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>
        <v>44122</v>
      </c>
      <c r="CU262" s="27"/>
      <c r="CV262" s="27">
        <v>44122</v>
      </c>
      <c r="CW262" s="27">
        <v>44122</v>
      </c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8"/>
    </row>
    <row r="263" ht="15" customHeight="1">
      <c r="A263" t="s" s="17">
        <v>744</v>
      </c>
      <c r="B263" t="s" s="17">
        <v>745</v>
      </c>
      <c r="C263" s="23"/>
      <c r="D263" t="s" s="17">
        <v>748</v>
      </c>
      <c r="E263" t="s" s="18">
        <v>228</v>
      </c>
      <c r="F263" t="s" s="17">
        <v>321</v>
      </c>
      <c r="G263" s="26">
        <v>8</v>
      </c>
      <c r="H263" s="27"/>
      <c r="I263" s="27"/>
      <c r="J263" s="27">
        <v>44089</v>
      </c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>
        <v>44097</v>
      </c>
      <c r="AZ263" s="27"/>
      <c r="BA263" s="27"/>
      <c r="BB263" s="27"/>
      <c r="BC263" s="27"/>
      <c r="BD263" s="27"/>
      <c r="BE263" s="27"/>
      <c r="BF263" s="27"/>
      <c r="BG263" s="27"/>
      <c r="BH263" s="27">
        <v>44097</v>
      </c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>
        <v>44089</v>
      </c>
      <c r="CG263" s="27">
        <v>44089</v>
      </c>
      <c r="CH263" s="27">
        <v>44089</v>
      </c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>
        <v>44122</v>
      </c>
      <c r="CU263" s="27"/>
      <c r="CV263" s="27">
        <v>44122</v>
      </c>
      <c r="CW263" s="27">
        <v>44122</v>
      </c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8"/>
    </row>
    <row r="264" ht="15" customHeight="1">
      <c r="A264" t="s" s="17">
        <v>749</v>
      </c>
      <c r="B264" t="s" s="17">
        <v>750</v>
      </c>
      <c r="C264" s="23"/>
      <c r="D264" t="s" s="17">
        <v>730</v>
      </c>
      <c r="E264" t="s" s="18">
        <v>182</v>
      </c>
      <c r="F264" t="s" s="17">
        <v>751</v>
      </c>
      <c r="G264" s="26">
        <v>1</v>
      </c>
      <c r="H264" s="27"/>
      <c r="I264" s="27"/>
      <c r="J264" s="27">
        <v>43786</v>
      </c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8"/>
    </row>
    <row r="265" ht="15" customHeight="1">
      <c r="A265" t="s" s="17">
        <v>752</v>
      </c>
      <c r="B265" t="s" s="17">
        <v>753</v>
      </c>
      <c r="C265" s="23"/>
      <c r="D265" t="s" s="17">
        <v>754</v>
      </c>
      <c r="E265" t="s" s="18">
        <v>129</v>
      </c>
      <c r="F265" s="24"/>
      <c r="G265" s="29"/>
      <c r="H265" s="27"/>
      <c r="I265" s="27"/>
      <c r="J265" s="27">
        <v>43001</v>
      </c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8"/>
    </row>
    <row r="266" ht="15" customHeight="1">
      <c r="A266" t="s" s="17">
        <v>755</v>
      </c>
      <c r="B266" t="s" s="17">
        <v>756</v>
      </c>
      <c r="C266" s="23"/>
      <c r="D266" t="s" s="17">
        <v>757</v>
      </c>
      <c r="E266" t="s" s="18">
        <v>203</v>
      </c>
      <c r="F266" t="s" s="17">
        <v>365</v>
      </c>
      <c r="G266" s="26">
        <v>7</v>
      </c>
      <c r="H266" s="27"/>
      <c r="I266" s="27"/>
      <c r="J266" s="27">
        <v>39995</v>
      </c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>
        <v>40360</v>
      </c>
      <c r="AV266" s="27"/>
      <c r="AW266" s="27"/>
      <c r="AX266" s="27"/>
      <c r="AY266" s="27">
        <v>41572</v>
      </c>
      <c r="AZ266" s="27"/>
      <c r="BA266" s="27"/>
      <c r="BB266" s="27"/>
      <c r="BC266" s="27"/>
      <c r="BD266" s="27"/>
      <c r="BE266" s="27"/>
      <c r="BF266" s="27"/>
      <c r="BG266" s="27"/>
      <c r="BH266" s="27">
        <v>41163</v>
      </c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>
        <v>41248</v>
      </c>
      <c r="CJ266" s="27"/>
      <c r="CK266" s="27"/>
      <c r="CL266" s="27"/>
      <c r="CM266" s="27"/>
      <c r="CN266" s="27"/>
      <c r="CO266" s="27"/>
      <c r="CP266" s="27">
        <v>40475</v>
      </c>
      <c r="CQ266" s="27">
        <v>41940</v>
      </c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8"/>
    </row>
    <row r="267" ht="24.65" customHeight="1">
      <c r="A267" t="s" s="17">
        <v>758</v>
      </c>
      <c r="B267" t="s" s="17">
        <v>575</v>
      </c>
      <c r="C267" s="23"/>
      <c r="D267" t="s" s="17">
        <v>759</v>
      </c>
      <c r="E267" t="s" s="18">
        <v>135</v>
      </c>
      <c r="F267" t="s" s="17">
        <v>262</v>
      </c>
      <c r="G267" s="26">
        <v>1</v>
      </c>
      <c r="H267" s="27"/>
      <c r="I267" s="27"/>
      <c r="J267" s="27">
        <v>44162</v>
      </c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8"/>
    </row>
    <row r="268" ht="25.5" customHeight="1">
      <c r="A268" t="s" s="17">
        <v>758</v>
      </c>
      <c r="B268" t="s" s="17">
        <v>575</v>
      </c>
      <c r="C268" s="23"/>
      <c r="D268" t="s" s="17">
        <v>760</v>
      </c>
      <c r="E268" t="s" s="18">
        <v>135</v>
      </c>
      <c r="F268" t="s" s="17">
        <v>262</v>
      </c>
      <c r="G268" s="26">
        <v>1</v>
      </c>
      <c r="H268" s="27"/>
      <c r="I268" s="27"/>
      <c r="J268" s="27">
        <v>44162</v>
      </c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8"/>
    </row>
    <row r="269" ht="25.5" customHeight="1">
      <c r="A269" t="s" s="17">
        <v>761</v>
      </c>
      <c r="B269" t="s" s="17">
        <v>762</v>
      </c>
      <c r="C269" t="s" s="17">
        <v>763</v>
      </c>
      <c r="D269" t="s" s="17">
        <v>683</v>
      </c>
      <c r="E269" t="s" s="18">
        <v>764</v>
      </c>
      <c r="F269" t="s" s="17">
        <v>365</v>
      </c>
      <c r="G269" s="26">
        <v>17</v>
      </c>
      <c r="H269" s="27"/>
      <c r="I269" s="27"/>
      <c r="J269" s="27">
        <v>40148</v>
      </c>
      <c r="K269" s="27"/>
      <c r="L269" s="27">
        <v>40148</v>
      </c>
      <c r="M269" s="27">
        <v>40489</v>
      </c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>
        <v>40330</v>
      </c>
      <c r="Z269" s="27"/>
      <c r="AA269" s="27">
        <v>40489</v>
      </c>
      <c r="AB269" s="27"/>
      <c r="AC269" s="27"/>
      <c r="AD269" s="27"/>
      <c r="AE269" s="27"/>
      <c r="AF269" s="27"/>
      <c r="AG269" s="27">
        <v>40489</v>
      </c>
      <c r="AH269" s="27"/>
      <c r="AI269" s="27"/>
      <c r="AJ269" s="27">
        <v>40148</v>
      </c>
      <c r="AK269" s="27">
        <v>40148</v>
      </c>
      <c r="AL269" s="27">
        <v>40515</v>
      </c>
      <c r="AM269" s="27"/>
      <c r="AN269" s="27"/>
      <c r="AO269" s="27"/>
      <c r="AP269" s="27"/>
      <c r="AQ269" s="27"/>
      <c r="AR269" s="27"/>
      <c r="AS269" s="27"/>
      <c r="AT269" s="27"/>
      <c r="AU269" s="27">
        <v>40148</v>
      </c>
      <c r="AV269" s="27">
        <v>40488</v>
      </c>
      <c r="AW269" s="27"/>
      <c r="AX269" s="27"/>
      <c r="AY269" s="27"/>
      <c r="AZ269" s="27">
        <v>40489</v>
      </c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>
        <v>40488</v>
      </c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>
        <v>40330</v>
      </c>
      <c r="CR269" s="27"/>
      <c r="CS269" s="27"/>
      <c r="CT269" s="27">
        <v>40148</v>
      </c>
      <c r="CU269" s="27">
        <v>40148</v>
      </c>
      <c r="CV269" s="27">
        <v>40148</v>
      </c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8"/>
    </row>
    <row r="270" ht="25.5" customHeight="1">
      <c r="A270" t="s" s="17">
        <v>761</v>
      </c>
      <c r="B270" t="s" s="17">
        <v>762</v>
      </c>
      <c r="C270" t="s" s="17">
        <v>763</v>
      </c>
      <c r="D270" t="s" s="17">
        <v>765</v>
      </c>
      <c r="E270" t="s" s="18">
        <v>764</v>
      </c>
      <c r="F270" t="s" s="17">
        <v>365</v>
      </c>
      <c r="G270" s="26">
        <v>10</v>
      </c>
      <c r="H270" s="27"/>
      <c r="I270" s="27"/>
      <c r="J270" s="27">
        <v>42174</v>
      </c>
      <c r="K270" s="27"/>
      <c r="L270" s="27">
        <v>42174</v>
      </c>
      <c r="M270" s="27">
        <v>43779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>
        <v>42687</v>
      </c>
      <c r="AK270" s="27">
        <v>43049</v>
      </c>
      <c r="AL270" s="27"/>
      <c r="AM270" s="27"/>
      <c r="AN270" s="27"/>
      <c r="AO270" s="27"/>
      <c r="AP270" s="27"/>
      <c r="AQ270" s="27">
        <v>42174</v>
      </c>
      <c r="AR270" s="27"/>
      <c r="AS270" s="27"/>
      <c r="AT270" s="27"/>
      <c r="AU270" s="27">
        <v>42174</v>
      </c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>
        <v>43412</v>
      </c>
      <c r="CU270" s="27">
        <v>43779</v>
      </c>
      <c r="CV270" s="27">
        <v>43412</v>
      </c>
      <c r="CW270" s="27"/>
      <c r="CX270" s="27"/>
      <c r="CY270" s="27"/>
      <c r="CZ270" s="27"/>
      <c r="DA270" s="27"/>
      <c r="DB270" s="27"/>
      <c r="DC270" s="27"/>
      <c r="DD270" s="27"/>
      <c r="DE270" s="27"/>
      <c r="DF270" s="27">
        <v>42687</v>
      </c>
      <c r="DG270" s="27">
        <v>43049</v>
      </c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8"/>
    </row>
    <row r="271" ht="25.5" customHeight="1">
      <c r="A271" t="s" s="17">
        <v>761</v>
      </c>
      <c r="B271" t="s" s="17">
        <v>762</v>
      </c>
      <c r="C271" t="s" s="17">
        <v>763</v>
      </c>
      <c r="D271" t="s" s="17">
        <v>766</v>
      </c>
      <c r="E271" t="s" s="18">
        <v>764</v>
      </c>
      <c r="F271" t="s" s="17">
        <v>365</v>
      </c>
      <c r="G271" s="26">
        <v>16</v>
      </c>
      <c r="H271" s="27"/>
      <c r="I271" s="27"/>
      <c r="J271" s="27">
        <v>40148</v>
      </c>
      <c r="K271" s="27"/>
      <c r="L271" s="27">
        <v>40489</v>
      </c>
      <c r="M271" s="27">
        <v>40148</v>
      </c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>
        <v>40330</v>
      </c>
      <c r="Z271" s="27"/>
      <c r="AA271" s="27">
        <v>40489</v>
      </c>
      <c r="AB271" s="27"/>
      <c r="AC271" s="27"/>
      <c r="AD271" s="27"/>
      <c r="AE271" s="27"/>
      <c r="AF271" s="27"/>
      <c r="AG271" s="27">
        <v>40489</v>
      </c>
      <c r="AH271" s="27"/>
      <c r="AI271" s="27"/>
      <c r="AJ271" s="27">
        <v>40148</v>
      </c>
      <c r="AK271" s="27">
        <v>40330</v>
      </c>
      <c r="AL271" s="27">
        <v>40489</v>
      </c>
      <c r="AM271" s="27"/>
      <c r="AN271" s="27"/>
      <c r="AO271" s="27"/>
      <c r="AP271" s="27"/>
      <c r="AQ271" s="27"/>
      <c r="AR271" s="27"/>
      <c r="AS271" s="27"/>
      <c r="AT271" s="27"/>
      <c r="AU271" s="27">
        <v>40488</v>
      </c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>
        <v>40488</v>
      </c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>
        <v>40330</v>
      </c>
      <c r="CR271" s="27"/>
      <c r="CS271" s="27"/>
      <c r="CT271" s="27">
        <v>40148</v>
      </c>
      <c r="CU271" s="27">
        <v>40148</v>
      </c>
      <c r="CV271" s="27">
        <v>40148</v>
      </c>
      <c r="CW271" s="27"/>
      <c r="CX271" s="27"/>
      <c r="CY271" s="27"/>
      <c r="CZ271" s="27"/>
      <c r="DA271" s="27"/>
      <c r="DB271" s="27"/>
      <c r="DC271" s="27"/>
      <c r="DD271" s="27"/>
      <c r="DE271" s="27"/>
      <c r="DF271" s="27">
        <v>40330</v>
      </c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8"/>
    </row>
    <row r="272" ht="15" customHeight="1">
      <c r="A272" t="s" s="17">
        <v>767</v>
      </c>
      <c r="B272" t="s" s="17">
        <v>768</v>
      </c>
      <c r="C272" s="23"/>
      <c r="D272" t="s" s="17">
        <v>769</v>
      </c>
      <c r="E272" t="s" s="18">
        <v>163</v>
      </c>
      <c r="F272" t="s" s="17">
        <v>482</v>
      </c>
      <c r="G272" s="26">
        <v>1</v>
      </c>
      <c r="H272" s="27"/>
      <c r="I272" s="27"/>
      <c r="J272" s="27">
        <v>42141</v>
      </c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8"/>
    </row>
    <row r="273" ht="25.5" customHeight="1">
      <c r="A273" t="s" s="17">
        <v>770</v>
      </c>
      <c r="B273" t="s" s="17">
        <v>771</v>
      </c>
      <c r="C273" s="24"/>
      <c r="D273" t="s" s="17">
        <v>772</v>
      </c>
      <c r="E273" t="s" s="18">
        <v>228</v>
      </c>
      <c r="F273" t="s" s="17">
        <v>307</v>
      </c>
      <c r="G273" s="26">
        <v>2</v>
      </c>
      <c r="H273" s="27"/>
      <c r="I273" s="27"/>
      <c r="J273" s="27">
        <v>42376</v>
      </c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>
        <v>42376</v>
      </c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8"/>
    </row>
    <row r="274" ht="15" customHeight="1">
      <c r="A274" t="s" s="17">
        <v>773</v>
      </c>
      <c r="B274" t="s" s="17">
        <v>774</v>
      </c>
      <c r="C274" s="24"/>
      <c r="D274" s="24"/>
      <c r="E274" t="s" s="18">
        <v>129</v>
      </c>
      <c r="F274" s="24"/>
      <c r="G274" s="26">
        <v>1</v>
      </c>
      <c r="H274" s="27"/>
      <c r="I274" s="27"/>
      <c r="J274" s="27">
        <v>43218</v>
      </c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8"/>
    </row>
    <row r="275" ht="15" customHeight="1">
      <c r="A275" t="s" s="17">
        <v>775</v>
      </c>
      <c r="B275" t="s" s="17">
        <v>380</v>
      </c>
      <c r="C275" s="24"/>
      <c r="D275" t="s" s="17">
        <v>776</v>
      </c>
      <c r="E275" t="s" s="18">
        <v>182</v>
      </c>
      <c r="F275" t="s" s="17">
        <v>307</v>
      </c>
      <c r="G275" s="26">
        <v>10</v>
      </c>
      <c r="H275" s="27"/>
      <c r="I275" s="27"/>
      <c r="J275" s="27">
        <v>44122</v>
      </c>
      <c r="K275" s="27"/>
      <c r="L275" s="27">
        <v>44157</v>
      </c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>
        <v>44513</v>
      </c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>
        <v>44514</v>
      </c>
      <c r="AK275" s="27">
        <v>44514</v>
      </c>
      <c r="AL275" s="27"/>
      <c r="AM275" s="27"/>
      <c r="AN275" s="27"/>
      <c r="AO275" s="27"/>
      <c r="AP275" s="27"/>
      <c r="AQ275" s="27"/>
      <c r="AR275" s="27"/>
      <c r="AS275" s="27"/>
      <c r="AT275" s="27"/>
      <c r="AU275" s="27">
        <v>44445</v>
      </c>
      <c r="AV275" s="27">
        <v>44514</v>
      </c>
      <c r="AW275" s="27"/>
      <c r="AX275" s="27"/>
      <c r="AY275" s="27"/>
      <c r="AZ275" s="27">
        <v>44878</v>
      </c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>
        <v>44248</v>
      </c>
      <c r="CU275" s="27"/>
      <c r="CV275" s="27"/>
      <c r="CW275" s="27"/>
      <c r="CX275" s="27">
        <v>44264</v>
      </c>
      <c r="CY275" s="27"/>
      <c r="CZ275" s="27"/>
      <c r="DA275" s="27"/>
      <c r="DB275" s="27"/>
      <c r="DC275" s="27"/>
      <c r="DD275" s="27"/>
      <c r="DE275" s="27"/>
      <c r="DF275" s="27"/>
      <c r="DG275" s="27">
        <v>44513</v>
      </c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8"/>
    </row>
    <row r="276" ht="38.25" customHeight="1">
      <c r="A276" t="s" s="17">
        <v>777</v>
      </c>
      <c r="B276" t="s" s="17">
        <v>145</v>
      </c>
      <c r="C276" s="23"/>
      <c r="D276" t="s" s="17">
        <v>778</v>
      </c>
      <c r="E276" t="s" s="18">
        <v>147</v>
      </c>
      <c r="F276" t="s" s="17">
        <v>247</v>
      </c>
      <c r="G276" s="26">
        <v>13</v>
      </c>
      <c r="H276" s="27"/>
      <c r="I276" s="27"/>
      <c r="J276" s="27">
        <v>41131</v>
      </c>
      <c r="K276" s="27"/>
      <c r="L276" s="27">
        <v>41460</v>
      </c>
      <c r="M276" s="27">
        <v>41866</v>
      </c>
      <c r="N276" s="27"/>
      <c r="O276" s="27"/>
      <c r="P276" s="27"/>
      <c r="Q276" s="27"/>
      <c r="R276" s="27"/>
      <c r="S276" s="27"/>
      <c r="T276" s="27"/>
      <c r="U276" s="27"/>
      <c r="V276" s="27"/>
      <c r="W276" s="27">
        <v>42594</v>
      </c>
      <c r="X276" s="27"/>
      <c r="Y276" s="27">
        <v>41460</v>
      </c>
      <c r="Z276" s="27">
        <v>42230</v>
      </c>
      <c r="AA276" s="27">
        <v>42594</v>
      </c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>
        <v>42230</v>
      </c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>
        <v>41865</v>
      </c>
      <c r="BM276" s="27">
        <v>42594</v>
      </c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>
        <v>41261</v>
      </c>
      <c r="CR276" s="27"/>
      <c r="CS276" s="27"/>
      <c r="CT276" s="27">
        <v>42230</v>
      </c>
      <c r="CU276" s="27"/>
      <c r="CV276" s="27">
        <v>42594</v>
      </c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8"/>
    </row>
    <row r="277" ht="15" customHeight="1">
      <c r="A277" t="s" s="17">
        <v>779</v>
      </c>
      <c r="B277" t="s" s="17">
        <v>780</v>
      </c>
      <c r="C277" s="24"/>
      <c r="D277" t="s" s="17">
        <v>781</v>
      </c>
      <c r="E277" t="s" s="18">
        <v>135</v>
      </c>
      <c r="F277" t="s" s="17">
        <v>782</v>
      </c>
      <c r="G277" s="26">
        <v>4</v>
      </c>
      <c r="H277" s="27"/>
      <c r="I277" s="27"/>
      <c r="J277" s="27">
        <v>42477</v>
      </c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>
        <v>42477</v>
      </c>
      <c r="CW277" s="27"/>
      <c r="CX277" s="27">
        <v>42477</v>
      </c>
      <c r="CY277" s="27"/>
      <c r="CZ277" s="27"/>
      <c r="DA277" s="27"/>
      <c r="DB277" s="27"/>
      <c r="DC277" s="27"/>
      <c r="DD277" s="27"/>
      <c r="DE277" s="27"/>
      <c r="DF277" s="27">
        <v>42477</v>
      </c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8"/>
    </row>
    <row r="278" ht="15" customHeight="1">
      <c r="A278" t="s" s="17">
        <v>783</v>
      </c>
      <c r="B278" t="s" s="17">
        <v>421</v>
      </c>
      <c r="C278" s="23"/>
      <c r="D278" t="s" s="17">
        <v>784</v>
      </c>
      <c r="E278" t="s" s="18">
        <v>597</v>
      </c>
      <c r="F278" t="s" s="17">
        <v>785</v>
      </c>
      <c r="G278" s="26">
        <v>3</v>
      </c>
      <c r="H278" s="27"/>
      <c r="I278" s="27"/>
      <c r="J278" s="27">
        <v>41798</v>
      </c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>
        <v>42031</v>
      </c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>
        <v>42299</v>
      </c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8"/>
    </row>
    <row r="279" ht="25.5" customHeight="1">
      <c r="A279" t="s" s="17">
        <v>786</v>
      </c>
      <c r="B279" t="s" s="17">
        <v>787</v>
      </c>
      <c r="C279" s="23"/>
      <c r="D279" t="s" s="17">
        <v>788</v>
      </c>
      <c r="E279" t="s" s="18">
        <v>789</v>
      </c>
      <c r="F279" t="s" s="17">
        <v>177</v>
      </c>
      <c r="G279" s="26">
        <v>1</v>
      </c>
      <c r="H279" s="27"/>
      <c r="I279" s="27"/>
      <c r="J279" s="27">
        <v>44998</v>
      </c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8"/>
    </row>
    <row r="280" ht="25.5" customHeight="1">
      <c r="A280" t="s" s="17">
        <v>790</v>
      </c>
      <c r="B280" t="s" s="17">
        <v>791</v>
      </c>
      <c r="C280" s="23"/>
      <c r="D280" t="s" s="17">
        <v>792</v>
      </c>
      <c r="E280" t="s" s="18">
        <v>548</v>
      </c>
      <c r="F280" t="s" s="17">
        <v>608</v>
      </c>
      <c r="G280" s="26">
        <v>2</v>
      </c>
      <c r="H280" s="27"/>
      <c r="I280" s="27"/>
      <c r="J280" s="27">
        <v>40969</v>
      </c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>
        <v>41018</v>
      </c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8"/>
    </row>
    <row r="281" ht="15" customHeight="1">
      <c r="A281" t="s" s="17">
        <v>793</v>
      </c>
      <c r="B281" t="s" s="17">
        <v>151</v>
      </c>
      <c r="C281" s="23"/>
      <c r="D281" t="s" s="17">
        <v>794</v>
      </c>
      <c r="E281" t="s" s="18">
        <v>519</v>
      </c>
      <c r="F281" t="s" s="17">
        <v>221</v>
      </c>
      <c r="G281" s="26">
        <v>14</v>
      </c>
      <c r="H281" s="27"/>
      <c r="I281" s="27"/>
      <c r="J281" s="27">
        <v>39904</v>
      </c>
      <c r="K281" s="27"/>
      <c r="L281" s="27">
        <v>40446</v>
      </c>
      <c r="M281" s="27">
        <v>40446</v>
      </c>
      <c r="N281" s="27"/>
      <c r="O281" s="27"/>
      <c r="P281" s="27"/>
      <c r="Q281" s="27">
        <v>39904</v>
      </c>
      <c r="R281" s="27"/>
      <c r="S281" s="27"/>
      <c r="T281" s="27"/>
      <c r="U281" s="27"/>
      <c r="V281" s="27"/>
      <c r="W281" s="27"/>
      <c r="X281" s="27"/>
      <c r="Y281" s="27">
        <v>40446</v>
      </c>
      <c r="Z281" s="27">
        <v>40446</v>
      </c>
      <c r="AA281" s="27">
        <v>40446</v>
      </c>
      <c r="AB281" s="27"/>
      <c r="AC281" s="27"/>
      <c r="AD281" s="27"/>
      <c r="AE281" s="27"/>
      <c r="AF281" s="27"/>
      <c r="AG281" s="27">
        <v>40446</v>
      </c>
      <c r="AH281" s="27">
        <v>40446</v>
      </c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>
        <v>39904</v>
      </c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>
        <v>39904</v>
      </c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>
        <v>39904</v>
      </c>
      <c r="CG281" s="27"/>
      <c r="CH281" s="27"/>
      <c r="CI281" s="27"/>
      <c r="CJ281" s="27">
        <v>39904</v>
      </c>
      <c r="CK281" s="27"/>
      <c r="CL281" s="27"/>
      <c r="CM281" s="27"/>
      <c r="CN281" s="27"/>
      <c r="CO281" s="27"/>
      <c r="CP281" s="27"/>
      <c r="CQ281" s="27"/>
      <c r="CR281" s="27"/>
      <c r="CS281" s="27"/>
      <c r="CT281" s="27">
        <v>40446</v>
      </c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8"/>
    </row>
    <row r="282" ht="15" customHeight="1">
      <c r="A282" t="s" s="17">
        <v>795</v>
      </c>
      <c r="B282" t="s" s="17">
        <v>796</v>
      </c>
      <c r="C282" s="23"/>
      <c r="D282" t="s" s="17">
        <v>797</v>
      </c>
      <c r="E282" t="s" s="18">
        <v>129</v>
      </c>
      <c r="F282" t="s" s="17">
        <v>307</v>
      </c>
      <c r="G282" s="26">
        <v>14</v>
      </c>
      <c r="H282" s="27"/>
      <c r="I282" s="27"/>
      <c r="J282" s="27">
        <v>38899</v>
      </c>
      <c r="K282" s="27"/>
      <c r="L282" s="27"/>
      <c r="M282" s="27">
        <v>39630</v>
      </c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>
        <v>38899</v>
      </c>
      <c r="Z282" s="27">
        <v>39630</v>
      </c>
      <c r="AA282" s="27">
        <v>39630</v>
      </c>
      <c r="AB282" s="27"/>
      <c r="AC282" s="27"/>
      <c r="AD282" s="27"/>
      <c r="AE282" s="27"/>
      <c r="AF282" s="27"/>
      <c r="AG282" s="27"/>
      <c r="AH282" s="27"/>
      <c r="AI282" s="27"/>
      <c r="AJ282" s="27">
        <v>39630</v>
      </c>
      <c r="AK282" s="27">
        <v>39630</v>
      </c>
      <c r="AL282" s="27">
        <v>39631</v>
      </c>
      <c r="AM282" s="27">
        <v>39632</v>
      </c>
      <c r="AN282" s="27"/>
      <c r="AO282" s="27"/>
      <c r="AP282" s="27"/>
      <c r="AQ282" s="27"/>
      <c r="AR282" s="27"/>
      <c r="AS282" s="27"/>
      <c r="AT282" s="27"/>
      <c r="AU282" s="27">
        <v>38899</v>
      </c>
      <c r="AV282" s="27"/>
      <c r="AW282" s="27"/>
      <c r="AX282" s="27"/>
      <c r="AY282" s="27"/>
      <c r="AZ282" s="27">
        <v>38899</v>
      </c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>
        <v>39630</v>
      </c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>
        <v>42091</v>
      </c>
      <c r="CK282" s="27"/>
      <c r="CL282" s="27"/>
      <c r="CM282" s="27"/>
      <c r="CN282" s="27"/>
      <c r="CO282" s="27"/>
      <c r="CP282" s="27"/>
      <c r="CQ282" s="27"/>
      <c r="CR282" s="27"/>
      <c r="CS282" s="27"/>
      <c r="CT282" s="27">
        <v>38899</v>
      </c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8"/>
    </row>
    <row r="283" ht="15" customHeight="1">
      <c r="A283" t="s" s="17">
        <v>795</v>
      </c>
      <c r="B283" t="s" s="17">
        <v>796</v>
      </c>
      <c r="C283" s="23"/>
      <c r="D283" t="s" s="17">
        <v>798</v>
      </c>
      <c r="E283" t="s" s="18">
        <v>129</v>
      </c>
      <c r="F283" t="s" s="17">
        <v>307</v>
      </c>
      <c r="G283" s="26">
        <v>2</v>
      </c>
      <c r="H283" s="27"/>
      <c r="I283" s="27"/>
      <c r="J283" s="27">
        <v>39569</v>
      </c>
      <c r="K283" s="27"/>
      <c r="L283" s="27">
        <v>42066</v>
      </c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8"/>
    </row>
    <row r="284" ht="15" customHeight="1">
      <c r="A284" t="s" s="17">
        <v>799</v>
      </c>
      <c r="B284" t="s" s="17">
        <v>800</v>
      </c>
      <c r="C284" s="23"/>
      <c r="D284" t="s" s="17">
        <v>376</v>
      </c>
      <c r="E284" t="s" s="18">
        <v>220</v>
      </c>
      <c r="F284" t="s" s="17">
        <v>365</v>
      </c>
      <c r="G284" s="26">
        <v>7</v>
      </c>
      <c r="H284" s="27"/>
      <c r="I284" s="27"/>
      <c r="J284" s="27">
        <v>41473</v>
      </c>
      <c r="K284" s="27"/>
      <c r="L284" s="27">
        <v>41474</v>
      </c>
      <c r="M284" s="27">
        <v>42202</v>
      </c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>
        <v>41473</v>
      </c>
      <c r="BA284" s="27">
        <v>41838</v>
      </c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>
        <v>41836</v>
      </c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>
        <v>42203</v>
      </c>
      <c r="DS284" s="27"/>
      <c r="DT284" s="27"/>
      <c r="DU284" s="27"/>
      <c r="DV284" s="28"/>
    </row>
    <row r="285" ht="15" customHeight="1">
      <c r="A285" t="s" s="17">
        <v>799</v>
      </c>
      <c r="B285" t="s" s="17">
        <v>800</v>
      </c>
      <c r="C285" s="23"/>
      <c r="D285" t="s" s="17">
        <v>801</v>
      </c>
      <c r="E285" t="s" s="18">
        <v>220</v>
      </c>
      <c r="F285" t="s" s="17">
        <v>365</v>
      </c>
      <c r="G285" s="26">
        <v>8</v>
      </c>
      <c r="H285" s="27"/>
      <c r="I285" s="27"/>
      <c r="J285" s="27">
        <v>42935</v>
      </c>
      <c r="K285" s="27"/>
      <c r="L285" s="27">
        <v>43300</v>
      </c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>
        <v>43297</v>
      </c>
      <c r="AK285" s="27">
        <v>43297</v>
      </c>
      <c r="AL285" s="27">
        <v>43299</v>
      </c>
      <c r="AM285" s="27"/>
      <c r="AN285" s="27"/>
      <c r="AO285" s="27"/>
      <c r="AP285" s="27"/>
      <c r="AQ285" s="27"/>
      <c r="AR285" s="27"/>
      <c r="AS285" s="27"/>
      <c r="AT285" s="27"/>
      <c r="AU285" s="27"/>
      <c r="AV285" s="27">
        <v>43664</v>
      </c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>
        <v>43300</v>
      </c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8"/>
    </row>
    <row r="286" ht="15" customHeight="1">
      <c r="A286" t="s" s="17">
        <v>799</v>
      </c>
      <c r="B286" t="s" s="17">
        <v>800</v>
      </c>
      <c r="C286" s="23"/>
      <c r="D286" t="s" s="17">
        <v>802</v>
      </c>
      <c r="E286" t="s" s="18">
        <v>220</v>
      </c>
      <c r="F286" t="s" s="17">
        <v>365</v>
      </c>
      <c r="G286" s="26">
        <v>21</v>
      </c>
      <c r="H286" s="27"/>
      <c r="I286" s="27"/>
      <c r="J286" s="27">
        <v>41109</v>
      </c>
      <c r="K286" s="27"/>
      <c r="L286" s="27">
        <v>42936</v>
      </c>
      <c r="M286" s="27">
        <v>42936</v>
      </c>
      <c r="N286" s="27"/>
      <c r="O286" s="27"/>
      <c r="P286" s="27">
        <v>42936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>
        <v>42934</v>
      </c>
      <c r="AK286" s="27">
        <v>42934</v>
      </c>
      <c r="AL286" s="27">
        <v>42934</v>
      </c>
      <c r="AM286" s="27">
        <v>42934</v>
      </c>
      <c r="AN286" s="27">
        <v>42934</v>
      </c>
      <c r="AO286" s="27">
        <v>42934</v>
      </c>
      <c r="AP286" s="27"/>
      <c r="AQ286" s="27"/>
      <c r="AR286" s="27">
        <v>43301</v>
      </c>
      <c r="AS286" s="27">
        <v>43300</v>
      </c>
      <c r="AT286" s="27"/>
      <c r="AU286" s="27">
        <v>43664</v>
      </c>
      <c r="AV286" s="27">
        <v>43664</v>
      </c>
      <c r="AW286" s="27"/>
      <c r="AX286" s="27"/>
      <c r="AY286" s="27"/>
      <c r="AZ286" s="27">
        <v>42566</v>
      </c>
      <c r="BA286" s="27">
        <v>42566</v>
      </c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>
        <v>42566</v>
      </c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>
        <v>42201</v>
      </c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>
        <v>42936</v>
      </c>
      <c r="CT286" s="27"/>
      <c r="CU286" s="27"/>
      <c r="CV286" s="27"/>
      <c r="CW286" s="27"/>
      <c r="CX286" s="27">
        <v>42936</v>
      </c>
      <c r="CY286" s="27"/>
      <c r="CZ286" s="27"/>
      <c r="DA286" s="27"/>
      <c r="DB286" s="27">
        <v>42936</v>
      </c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8"/>
    </row>
    <row r="287" ht="15" customHeight="1">
      <c r="A287" t="s" s="17">
        <v>799</v>
      </c>
      <c r="B287" t="s" s="17">
        <v>800</v>
      </c>
      <c r="C287" s="23"/>
      <c r="D287" t="s" s="17">
        <v>441</v>
      </c>
      <c r="E287" t="s" s="18">
        <v>220</v>
      </c>
      <c r="F287" t="s" s="17">
        <v>365</v>
      </c>
      <c r="G287" s="26">
        <v>10</v>
      </c>
      <c r="H287" s="27"/>
      <c r="I287" s="27"/>
      <c r="J287" s="27">
        <v>41109</v>
      </c>
      <c r="K287" s="27"/>
      <c r="L287" s="27">
        <v>41110</v>
      </c>
      <c r="M287" s="27">
        <v>41474</v>
      </c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>
        <v>41110</v>
      </c>
      <c r="AK287" s="27">
        <v>41472</v>
      </c>
      <c r="AL287" s="27">
        <v>41838</v>
      </c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>
        <v>41473</v>
      </c>
      <c r="BA287" s="27">
        <v>41838</v>
      </c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>
        <v>41838</v>
      </c>
      <c r="CY287" s="27"/>
      <c r="CZ287" s="27">
        <v>42200</v>
      </c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8"/>
    </row>
    <row r="288" ht="15" customHeight="1">
      <c r="A288" t="s" s="17">
        <v>803</v>
      </c>
      <c r="B288" t="s" s="17">
        <v>804</v>
      </c>
      <c r="C288" s="23"/>
      <c r="D288" t="s" s="17">
        <v>805</v>
      </c>
      <c r="E288" s="29"/>
      <c r="F288" s="24"/>
      <c r="G288" s="26">
        <v>2</v>
      </c>
      <c r="H288" s="27"/>
      <c r="I288" s="27"/>
      <c r="J288" s="27">
        <v>42994</v>
      </c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>
        <v>43011</v>
      </c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8"/>
    </row>
    <row r="289" ht="15" customHeight="1">
      <c r="A289" t="s" s="17">
        <v>806</v>
      </c>
      <c r="B289" t="s" s="17">
        <v>807</v>
      </c>
      <c r="C289" s="23"/>
      <c r="D289" t="s" s="17">
        <v>808</v>
      </c>
      <c r="E289" t="s" s="18">
        <v>176</v>
      </c>
      <c r="F289" t="s" s="17">
        <v>635</v>
      </c>
      <c r="G289" s="26">
        <v>6</v>
      </c>
      <c r="H289" s="27"/>
      <c r="I289" s="27"/>
      <c r="J289" s="27">
        <v>41436</v>
      </c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>
        <v>41910</v>
      </c>
      <c r="AX289" s="27"/>
      <c r="AY289" s="27"/>
      <c r="AZ289" s="27">
        <v>41801</v>
      </c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>
        <v>41466</v>
      </c>
      <c r="CG289" s="27">
        <v>41910</v>
      </c>
      <c r="CH289" s="27"/>
      <c r="CI289" s="27"/>
      <c r="CJ289" s="27">
        <v>42812</v>
      </c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>
        <v>41928</v>
      </c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8"/>
    </row>
    <row r="290" ht="25.5" customHeight="1">
      <c r="A290" t="s" s="17">
        <v>809</v>
      </c>
      <c r="B290" t="s" s="17">
        <v>810</v>
      </c>
      <c r="C290" s="23"/>
      <c r="D290" t="s" s="17">
        <v>811</v>
      </c>
      <c r="E290" t="s" s="18">
        <v>519</v>
      </c>
      <c r="F290" t="s" s="17">
        <v>812</v>
      </c>
      <c r="G290" s="26">
        <v>10</v>
      </c>
      <c r="H290" s="27"/>
      <c r="I290" s="27"/>
      <c r="J290" s="27">
        <v>37104</v>
      </c>
      <c r="K290" s="27"/>
      <c r="L290" s="27">
        <v>37104</v>
      </c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>
        <v>37438</v>
      </c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>
        <v>37104</v>
      </c>
      <c r="AK290" s="27">
        <v>37438</v>
      </c>
      <c r="AL290" s="27">
        <v>37438</v>
      </c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>
        <v>39264</v>
      </c>
      <c r="CK290" s="27"/>
      <c r="CL290" s="27"/>
      <c r="CM290" s="27"/>
      <c r="CN290" s="27"/>
      <c r="CO290" s="27"/>
      <c r="CP290" s="27"/>
      <c r="CQ290" s="27"/>
      <c r="CR290" s="27"/>
      <c r="CS290" s="27"/>
      <c r="CT290" s="27">
        <v>37438</v>
      </c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>
        <v>37438</v>
      </c>
      <c r="DG290" s="27">
        <v>39264</v>
      </c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8"/>
    </row>
    <row r="291" ht="25.5" customHeight="1">
      <c r="A291" t="s" s="17">
        <v>809</v>
      </c>
      <c r="B291" t="s" s="17">
        <v>810</v>
      </c>
      <c r="C291" s="23"/>
      <c r="D291" t="s" s="17">
        <v>813</v>
      </c>
      <c r="E291" t="s" s="18">
        <v>519</v>
      </c>
      <c r="F291" t="s" s="17">
        <v>130</v>
      </c>
      <c r="G291" s="26">
        <v>7</v>
      </c>
      <c r="H291" s="27"/>
      <c r="I291" s="27"/>
      <c r="J291" s="27">
        <v>38169</v>
      </c>
      <c r="K291" s="27"/>
      <c r="L291" s="27">
        <v>38169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>
        <v>39264</v>
      </c>
      <c r="AK291" s="27">
        <v>39264</v>
      </c>
      <c r="AL291" s="27"/>
      <c r="AM291" s="27"/>
      <c r="AN291" s="27"/>
      <c r="AO291" s="27"/>
      <c r="AP291" s="27"/>
      <c r="AQ291" s="27"/>
      <c r="AR291" s="27"/>
      <c r="AS291" s="27"/>
      <c r="AT291" s="27"/>
      <c r="AU291" s="27">
        <v>39264</v>
      </c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>
        <v>39264</v>
      </c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>
        <v>39264</v>
      </c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8"/>
    </row>
    <row r="292" ht="25.5" customHeight="1">
      <c r="A292" t="s" s="17">
        <v>809</v>
      </c>
      <c r="B292" t="s" s="17">
        <v>810</v>
      </c>
      <c r="C292" s="23"/>
      <c r="D292" t="s" s="17">
        <v>814</v>
      </c>
      <c r="E292" t="s" s="18">
        <v>519</v>
      </c>
      <c r="F292" t="s" s="17">
        <v>321</v>
      </c>
      <c r="G292" s="26">
        <v>1</v>
      </c>
      <c r="H292" s="27"/>
      <c r="I292" s="27"/>
      <c r="J292" s="27">
        <v>42911</v>
      </c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8"/>
    </row>
    <row r="293" ht="25.5" customHeight="1">
      <c r="A293" t="s" s="17">
        <v>809</v>
      </c>
      <c r="B293" t="s" s="17">
        <v>810</v>
      </c>
      <c r="C293" s="23"/>
      <c r="D293" t="s" s="17">
        <v>815</v>
      </c>
      <c r="E293" t="s" s="18">
        <v>519</v>
      </c>
      <c r="F293" t="s" s="17">
        <v>321</v>
      </c>
      <c r="G293" s="26">
        <v>4</v>
      </c>
      <c r="H293" s="27"/>
      <c r="I293" s="27"/>
      <c r="J293" s="27">
        <v>42911</v>
      </c>
      <c r="K293" s="27"/>
      <c r="L293" s="27">
        <v>42908</v>
      </c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>
        <v>42907</v>
      </c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>
        <v>42907</v>
      </c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8"/>
    </row>
    <row r="294" ht="25.5" customHeight="1">
      <c r="A294" t="s" s="17">
        <v>809</v>
      </c>
      <c r="B294" t="s" s="17">
        <v>810</v>
      </c>
      <c r="C294" s="23"/>
      <c r="D294" t="s" s="17">
        <v>816</v>
      </c>
      <c r="E294" t="s" s="18">
        <v>519</v>
      </c>
      <c r="F294" t="s" s="17">
        <v>321</v>
      </c>
      <c r="G294" s="26">
        <v>4</v>
      </c>
      <c r="H294" s="27"/>
      <c r="I294" s="27"/>
      <c r="J294" s="27">
        <v>37104</v>
      </c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>
        <v>37438</v>
      </c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>
        <v>37104</v>
      </c>
      <c r="AK294" s="27"/>
      <c r="AL294" s="27">
        <v>37438</v>
      </c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8"/>
    </row>
    <row r="295" ht="15" customHeight="1">
      <c r="A295" t="s" s="17">
        <v>809</v>
      </c>
      <c r="B295" t="s" s="17">
        <v>762</v>
      </c>
      <c r="C295" s="23"/>
      <c r="D295" t="s" s="17">
        <v>344</v>
      </c>
      <c r="E295" s="29"/>
      <c r="F295" s="24"/>
      <c r="G295" s="26">
        <v>1</v>
      </c>
      <c r="H295" s="27"/>
      <c r="I295" s="27"/>
      <c r="J295" s="27">
        <v>42911</v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8"/>
    </row>
    <row r="296" ht="25.5" customHeight="1">
      <c r="A296" t="s" s="17">
        <v>817</v>
      </c>
      <c r="B296" t="s" s="17">
        <v>818</v>
      </c>
      <c r="C296" s="23"/>
      <c r="D296" t="s" s="17">
        <v>819</v>
      </c>
      <c r="E296" t="s" s="18">
        <v>289</v>
      </c>
      <c r="F296" t="s" s="17">
        <v>206</v>
      </c>
      <c r="G296" s="26">
        <v>34</v>
      </c>
      <c r="H296" s="27"/>
      <c r="I296" s="27"/>
      <c r="J296" s="27">
        <v>39995</v>
      </c>
      <c r="K296" s="27">
        <v>42204</v>
      </c>
      <c r="L296" s="27"/>
      <c r="M296" s="27">
        <v>41110</v>
      </c>
      <c r="N296" s="27"/>
      <c r="O296" s="27"/>
      <c r="P296" s="27"/>
      <c r="Q296" s="27"/>
      <c r="R296" s="27"/>
      <c r="S296" s="27"/>
      <c r="T296" s="27">
        <v>41474</v>
      </c>
      <c r="U296" s="27"/>
      <c r="V296" s="27"/>
      <c r="W296" s="27">
        <v>41473</v>
      </c>
      <c r="X296" s="27"/>
      <c r="Y296" s="27"/>
      <c r="Z296" s="27"/>
      <c r="AA296" s="27"/>
      <c r="AB296" s="27"/>
      <c r="AC296" s="27"/>
      <c r="AD296" s="27">
        <v>41109</v>
      </c>
      <c r="AE296" s="27"/>
      <c r="AF296" s="27">
        <v>42560</v>
      </c>
      <c r="AG296" s="27">
        <v>41476</v>
      </c>
      <c r="AH296" s="27">
        <v>41112</v>
      </c>
      <c r="AI296" s="27">
        <v>42563</v>
      </c>
      <c r="AJ296" s="27"/>
      <c r="AK296" s="27">
        <v>41107</v>
      </c>
      <c r="AL296" s="27">
        <v>41108</v>
      </c>
      <c r="AM296" s="27">
        <v>41837</v>
      </c>
      <c r="AN296" s="27">
        <v>41837</v>
      </c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>
        <v>41835</v>
      </c>
      <c r="AZ296" s="27"/>
      <c r="BA296" s="27"/>
      <c r="BB296" s="27"/>
      <c r="BC296" s="27">
        <v>42935</v>
      </c>
      <c r="BD296" s="27"/>
      <c r="BE296" s="27"/>
      <c r="BF296" s="27"/>
      <c r="BG296" s="27"/>
      <c r="BH296" s="27">
        <v>41472</v>
      </c>
      <c r="BI296" s="27"/>
      <c r="BJ296" s="27"/>
      <c r="BK296" s="27"/>
      <c r="BL296" s="27">
        <v>42565</v>
      </c>
      <c r="BM296" s="27"/>
      <c r="BN296" s="27"/>
      <c r="BO296" s="27">
        <v>41110</v>
      </c>
      <c r="BP296" s="27"/>
      <c r="BQ296" s="27"/>
      <c r="BR296" s="27"/>
      <c r="BS296" s="27"/>
      <c r="BT296" s="27"/>
      <c r="BU296" s="27"/>
      <c r="BV296" s="27"/>
      <c r="BW296" s="27"/>
      <c r="BX296" s="27"/>
      <c r="BY296" s="27">
        <v>41107</v>
      </c>
      <c r="BZ296" s="27"/>
      <c r="CA296" s="27"/>
      <c r="CB296" s="27">
        <v>41686</v>
      </c>
      <c r="CC296" s="27"/>
      <c r="CD296" s="27">
        <v>41473</v>
      </c>
      <c r="CE296" s="27">
        <v>41473</v>
      </c>
      <c r="CF296" s="27"/>
      <c r="CG296" s="27">
        <v>42562</v>
      </c>
      <c r="CH296" s="27">
        <v>42562</v>
      </c>
      <c r="CI296" s="27">
        <v>41471</v>
      </c>
      <c r="CJ296" s="27"/>
      <c r="CK296" s="27"/>
      <c r="CL296" s="27"/>
      <c r="CM296" s="27"/>
      <c r="CN296" s="27"/>
      <c r="CO296" s="27">
        <v>42936</v>
      </c>
      <c r="CP296" s="27"/>
      <c r="CQ296" s="27"/>
      <c r="CR296" s="27"/>
      <c r="CS296" s="27"/>
      <c r="CT296" s="27"/>
      <c r="CU296" s="27"/>
      <c r="CV296" s="27">
        <v>41473</v>
      </c>
      <c r="CW296" s="27">
        <v>41472</v>
      </c>
      <c r="CX296" s="27">
        <v>41837</v>
      </c>
      <c r="CY296" s="27"/>
      <c r="CZ296" s="27"/>
      <c r="DA296" s="27">
        <v>42936</v>
      </c>
      <c r="DB296" s="27">
        <v>42935</v>
      </c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>
        <v>42934</v>
      </c>
      <c r="DN296" s="27"/>
      <c r="DO296" s="27"/>
      <c r="DP296" s="27"/>
      <c r="DQ296" s="27"/>
      <c r="DR296" s="27">
        <v>41838</v>
      </c>
      <c r="DS296" s="27"/>
      <c r="DT296" s="27"/>
      <c r="DU296" s="27"/>
      <c r="DV296" s="28"/>
    </row>
    <row r="297" ht="24.65" customHeight="1">
      <c r="A297" t="s" s="17">
        <v>820</v>
      </c>
      <c r="B297" t="s" s="17">
        <v>166</v>
      </c>
      <c r="C297" s="23"/>
      <c r="D297" t="s" s="17">
        <v>821</v>
      </c>
      <c r="E297" t="s" s="18">
        <v>212</v>
      </c>
      <c r="F297" t="s" s="17">
        <v>822</v>
      </c>
      <c r="G297" s="26">
        <v>2</v>
      </c>
      <c r="H297" s="27"/>
      <c r="I297" s="27"/>
      <c r="J297" s="27">
        <v>42043</v>
      </c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>
        <v>42043</v>
      </c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8"/>
    </row>
    <row r="298" ht="25.5" customHeight="1">
      <c r="A298" t="s" s="17">
        <v>823</v>
      </c>
      <c r="B298" t="s" s="17">
        <v>824</v>
      </c>
      <c r="C298" s="23"/>
      <c r="D298" t="s" s="17">
        <v>825</v>
      </c>
      <c r="E298" t="s" s="18">
        <v>228</v>
      </c>
      <c r="F298" t="s" s="17">
        <v>130</v>
      </c>
      <c r="G298" s="26">
        <v>1</v>
      </c>
      <c r="H298" s="27"/>
      <c r="I298" s="27"/>
      <c r="J298" s="27">
        <v>41866</v>
      </c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8"/>
    </row>
    <row r="299" ht="15" customHeight="1">
      <c r="A299" t="s" s="17">
        <v>823</v>
      </c>
      <c r="B299" t="s" s="17">
        <v>824</v>
      </c>
      <c r="C299" s="23"/>
      <c r="D299" t="s" s="17">
        <v>826</v>
      </c>
      <c r="E299" t="s" s="18">
        <v>228</v>
      </c>
      <c r="F299" t="s" s="17">
        <v>321</v>
      </c>
      <c r="G299" s="26">
        <v>1</v>
      </c>
      <c r="H299" s="27"/>
      <c r="I299" s="27"/>
      <c r="J299" s="27">
        <v>41866</v>
      </c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8"/>
    </row>
    <row r="300" ht="25.5" customHeight="1">
      <c r="A300" t="s" s="17">
        <v>827</v>
      </c>
      <c r="B300" t="s" s="17">
        <v>828</v>
      </c>
      <c r="C300" s="23"/>
      <c r="D300" t="s" s="17">
        <v>829</v>
      </c>
      <c r="E300" t="s" s="18">
        <v>176</v>
      </c>
      <c r="F300" t="s" s="17">
        <v>234</v>
      </c>
      <c r="G300" s="26">
        <v>1</v>
      </c>
      <c r="H300" s="27"/>
      <c r="I300" s="27"/>
      <c r="J300" s="27">
        <v>41838</v>
      </c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8"/>
    </row>
    <row r="301" ht="25.5" customHeight="1">
      <c r="A301" t="s" s="17">
        <v>830</v>
      </c>
      <c r="B301" t="s" s="17">
        <v>831</v>
      </c>
      <c r="C301" s="23"/>
      <c r="D301" t="s" s="17">
        <v>832</v>
      </c>
      <c r="E301" t="s" s="18">
        <v>228</v>
      </c>
      <c r="F301" t="s" s="17">
        <v>206</v>
      </c>
      <c r="G301" s="26">
        <v>10</v>
      </c>
      <c r="H301" s="27"/>
      <c r="I301" s="27"/>
      <c r="J301" s="27">
        <v>39569</v>
      </c>
      <c r="K301" s="27"/>
      <c r="L301" s="27">
        <v>39569</v>
      </c>
      <c r="M301" s="27"/>
      <c r="N301" s="27"/>
      <c r="O301" s="27"/>
      <c r="P301" s="27"/>
      <c r="Q301" s="27">
        <v>40148</v>
      </c>
      <c r="R301" s="27">
        <v>40179</v>
      </c>
      <c r="S301" s="27">
        <v>40695</v>
      </c>
      <c r="T301" s="27"/>
      <c r="U301" s="27"/>
      <c r="V301" s="27"/>
      <c r="W301" s="27"/>
      <c r="X301" s="27"/>
      <c r="Y301" s="27">
        <v>40179</v>
      </c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>
        <v>39569</v>
      </c>
      <c r="AK301" s="27"/>
      <c r="AL301" s="27">
        <v>40188</v>
      </c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>
        <v>39995</v>
      </c>
      <c r="CP301" s="27"/>
      <c r="CQ301" s="27"/>
      <c r="CR301" s="27"/>
      <c r="CS301" s="27"/>
      <c r="CT301" s="27">
        <v>39814</v>
      </c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8"/>
    </row>
    <row r="302" ht="25.5" customHeight="1">
      <c r="A302" t="s" s="17">
        <v>830</v>
      </c>
      <c r="B302" t="s" s="17">
        <v>831</v>
      </c>
      <c r="C302" s="23"/>
      <c r="D302" t="s" s="17">
        <v>283</v>
      </c>
      <c r="E302" t="s" s="18">
        <v>228</v>
      </c>
      <c r="F302" t="s" s="17">
        <v>206</v>
      </c>
      <c r="G302" s="26">
        <v>11</v>
      </c>
      <c r="H302" s="27"/>
      <c r="I302" s="27"/>
      <c r="J302" s="27">
        <v>39845</v>
      </c>
      <c r="K302" s="27"/>
      <c r="L302" s="27">
        <v>39845</v>
      </c>
      <c r="M302" s="27"/>
      <c r="N302" s="27"/>
      <c r="O302" s="27"/>
      <c r="P302" s="27"/>
      <c r="Q302" s="27">
        <v>40148</v>
      </c>
      <c r="R302" s="27">
        <v>40269</v>
      </c>
      <c r="S302" s="27">
        <v>40330</v>
      </c>
      <c r="T302" s="27"/>
      <c r="U302" s="27"/>
      <c r="V302" s="27"/>
      <c r="W302" s="27"/>
      <c r="X302" s="27"/>
      <c r="Y302" s="27">
        <v>40299</v>
      </c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>
        <v>39934</v>
      </c>
      <c r="AK302" s="27">
        <v>39934</v>
      </c>
      <c r="AL302" s="27">
        <v>39934</v>
      </c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>
        <v>39873</v>
      </c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>
        <v>40299</v>
      </c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8"/>
    </row>
    <row r="303" ht="25.5" customHeight="1">
      <c r="A303" t="s" s="17">
        <v>830</v>
      </c>
      <c r="B303" t="s" s="17">
        <v>831</v>
      </c>
      <c r="C303" s="23"/>
      <c r="D303" t="s" s="17">
        <v>833</v>
      </c>
      <c r="E303" t="s" s="18">
        <v>228</v>
      </c>
      <c r="F303" t="s" s="17">
        <v>206</v>
      </c>
      <c r="G303" s="26">
        <v>3</v>
      </c>
      <c r="H303" s="27"/>
      <c r="I303" s="27"/>
      <c r="J303" s="27">
        <v>40299</v>
      </c>
      <c r="K303" s="27"/>
      <c r="L303" s="27"/>
      <c r="M303" s="27"/>
      <c r="N303" s="27"/>
      <c r="O303" s="27"/>
      <c r="P303" s="27"/>
      <c r="Q303" s="27">
        <v>40299</v>
      </c>
      <c r="R303" s="27">
        <v>40299</v>
      </c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8"/>
    </row>
    <row r="304" ht="38.25" customHeight="1">
      <c r="A304" t="s" s="17">
        <v>834</v>
      </c>
      <c r="B304" t="s" s="17">
        <v>835</v>
      </c>
      <c r="C304" t="s" s="17">
        <v>836</v>
      </c>
      <c r="D304" t="s" s="17">
        <v>837</v>
      </c>
      <c r="E304" t="s" s="18">
        <v>129</v>
      </c>
      <c r="F304" t="s" s="17">
        <v>495</v>
      </c>
      <c r="G304" s="26">
        <v>71</v>
      </c>
      <c r="H304" s="27"/>
      <c r="I304" s="27"/>
      <c r="J304" s="27">
        <v>41461</v>
      </c>
      <c r="K304" s="27"/>
      <c r="L304" s="27">
        <v>41473</v>
      </c>
      <c r="M304" s="27">
        <v>41836</v>
      </c>
      <c r="N304" s="27">
        <v>44549</v>
      </c>
      <c r="O304" s="27">
        <v>44430</v>
      </c>
      <c r="P304" s="27">
        <v>42202</v>
      </c>
      <c r="Q304" s="27">
        <v>42174</v>
      </c>
      <c r="R304" s="27">
        <v>42174</v>
      </c>
      <c r="S304" s="27">
        <v>42212</v>
      </c>
      <c r="T304" s="27">
        <v>42911</v>
      </c>
      <c r="U304" s="27">
        <v>44038</v>
      </c>
      <c r="V304" s="27">
        <v>44375</v>
      </c>
      <c r="W304" s="27">
        <v>42173</v>
      </c>
      <c r="X304" s="27"/>
      <c r="Y304" s="27">
        <v>41473</v>
      </c>
      <c r="Z304" s="27">
        <v>42200</v>
      </c>
      <c r="AA304" s="27">
        <v>41473</v>
      </c>
      <c r="AB304" s="27"/>
      <c r="AC304" s="27"/>
      <c r="AD304" s="27"/>
      <c r="AE304" s="27"/>
      <c r="AF304" s="27"/>
      <c r="AG304" s="27">
        <v>42565</v>
      </c>
      <c r="AH304" s="27">
        <v>42932</v>
      </c>
      <c r="AI304" s="27">
        <v>42536</v>
      </c>
      <c r="AJ304" s="27">
        <v>41473</v>
      </c>
      <c r="AK304" s="27">
        <v>41473</v>
      </c>
      <c r="AL304" s="27">
        <v>41473</v>
      </c>
      <c r="AM304" s="27">
        <v>41473</v>
      </c>
      <c r="AN304" s="27">
        <v>41473</v>
      </c>
      <c r="AO304" s="27">
        <v>42903</v>
      </c>
      <c r="AP304" s="27">
        <v>42614</v>
      </c>
      <c r="AQ304" s="27">
        <v>42174</v>
      </c>
      <c r="AR304" s="27">
        <v>43273</v>
      </c>
      <c r="AS304" s="27">
        <v>43272</v>
      </c>
      <c r="AT304" s="27"/>
      <c r="AU304" s="27">
        <v>41473</v>
      </c>
      <c r="AV304" s="27">
        <v>42908</v>
      </c>
      <c r="AW304" s="27"/>
      <c r="AX304" s="27"/>
      <c r="AY304" s="27"/>
      <c r="AZ304" s="27">
        <v>42538</v>
      </c>
      <c r="BA304" s="27"/>
      <c r="BB304" s="27">
        <v>42908</v>
      </c>
      <c r="BC304" s="27">
        <v>42908</v>
      </c>
      <c r="BD304" s="27">
        <v>41839</v>
      </c>
      <c r="BE304" s="27"/>
      <c r="BF304" s="27"/>
      <c r="BG304" s="27">
        <v>42538</v>
      </c>
      <c r="BH304" s="27">
        <v>42202</v>
      </c>
      <c r="BI304" s="27"/>
      <c r="BJ304" s="27"/>
      <c r="BK304" s="27"/>
      <c r="BL304" s="27">
        <v>42538</v>
      </c>
      <c r="BM304" s="27">
        <v>43212</v>
      </c>
      <c r="BN304" s="27">
        <v>44733</v>
      </c>
      <c r="BO304" s="27"/>
      <c r="BP304" s="27"/>
      <c r="BQ304" s="27"/>
      <c r="BR304" s="27"/>
      <c r="BS304" s="27"/>
      <c r="BT304" s="27"/>
      <c r="BU304" s="27"/>
      <c r="BV304" s="27">
        <v>42173</v>
      </c>
      <c r="BW304" s="27">
        <v>42969</v>
      </c>
      <c r="BX304" s="27"/>
      <c r="BY304" s="27">
        <v>44132</v>
      </c>
      <c r="BZ304" s="27">
        <v>41838</v>
      </c>
      <c r="CA304" s="27"/>
      <c r="CB304" s="27">
        <v>41686</v>
      </c>
      <c r="CC304" s="27">
        <v>42345</v>
      </c>
      <c r="CD304" s="27"/>
      <c r="CE304" s="27"/>
      <c r="CF304" s="27"/>
      <c r="CG304" s="27"/>
      <c r="CH304" s="27"/>
      <c r="CI304" s="27">
        <v>42890</v>
      </c>
      <c r="CJ304" s="27">
        <v>41733</v>
      </c>
      <c r="CK304" s="27"/>
      <c r="CL304" s="27"/>
      <c r="CM304" s="27">
        <v>42275</v>
      </c>
      <c r="CN304" s="27">
        <v>42890</v>
      </c>
      <c r="CO304" s="27">
        <v>44036</v>
      </c>
      <c r="CP304" s="27"/>
      <c r="CQ304" s="27"/>
      <c r="CR304" s="27"/>
      <c r="CS304" s="27">
        <v>42540</v>
      </c>
      <c r="CT304" s="27">
        <v>41713</v>
      </c>
      <c r="CU304" s="27">
        <v>42562</v>
      </c>
      <c r="CV304" s="27">
        <v>41473</v>
      </c>
      <c r="CW304" s="27">
        <v>41713</v>
      </c>
      <c r="CX304" s="27">
        <v>41559</v>
      </c>
      <c r="CY304" s="27">
        <v>42560</v>
      </c>
      <c r="CZ304" s="27"/>
      <c r="DA304" s="27">
        <v>44040</v>
      </c>
      <c r="DB304" s="27">
        <v>42908</v>
      </c>
      <c r="DC304" s="27">
        <v>42908</v>
      </c>
      <c r="DD304" t="s" s="18">
        <v>838</v>
      </c>
      <c r="DE304" s="27"/>
      <c r="DF304" s="27">
        <v>41473</v>
      </c>
      <c r="DG304" s="27">
        <v>43272</v>
      </c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>
        <v>42126</v>
      </c>
      <c r="DS304" s="27">
        <v>42936</v>
      </c>
      <c r="DT304" s="27"/>
      <c r="DU304" s="27"/>
      <c r="DV304" s="28"/>
    </row>
    <row r="305" ht="38.25" customHeight="1">
      <c r="A305" t="s" s="17">
        <v>834</v>
      </c>
      <c r="B305" t="s" s="17">
        <v>835</v>
      </c>
      <c r="C305" t="s" s="16">
        <v>836</v>
      </c>
      <c r="D305" t="s" s="17">
        <v>839</v>
      </c>
      <c r="E305" t="s" s="18">
        <v>129</v>
      </c>
      <c r="F305" t="s" s="17">
        <v>495</v>
      </c>
      <c r="G305" s="26">
        <v>53</v>
      </c>
      <c r="H305" s="27">
        <v>43273</v>
      </c>
      <c r="I305" s="27"/>
      <c r="J305" s="27">
        <v>43298</v>
      </c>
      <c r="K305" s="27"/>
      <c r="L305" s="27">
        <v>43300</v>
      </c>
      <c r="M305" s="27">
        <v>44754</v>
      </c>
      <c r="N305" s="27">
        <v>44492</v>
      </c>
      <c r="O305" s="27">
        <v>44430</v>
      </c>
      <c r="P305" s="27"/>
      <c r="Q305" s="27">
        <v>44039</v>
      </c>
      <c r="R305" s="27">
        <v>44140</v>
      </c>
      <c r="S305" s="27">
        <v>44383</v>
      </c>
      <c r="T305" s="27">
        <v>44103</v>
      </c>
      <c r="U305" s="27">
        <v>44141</v>
      </c>
      <c r="V305" s="27">
        <v>44404</v>
      </c>
      <c r="W305" s="27">
        <v>43583</v>
      </c>
      <c r="X305" s="27"/>
      <c r="Y305" s="27">
        <v>43273</v>
      </c>
      <c r="Z305" s="27">
        <v>43301</v>
      </c>
      <c r="AA305" s="27">
        <v>43301</v>
      </c>
      <c r="AB305" s="27"/>
      <c r="AC305" s="27"/>
      <c r="AD305" s="27"/>
      <c r="AE305" s="27"/>
      <c r="AF305" s="27"/>
      <c r="AG305" s="27">
        <v>43668</v>
      </c>
      <c r="AH305" s="27">
        <v>43668</v>
      </c>
      <c r="AI305" s="27">
        <v>43670</v>
      </c>
      <c r="AJ305" s="27">
        <v>43637</v>
      </c>
      <c r="AK305" s="27">
        <v>44430</v>
      </c>
      <c r="AL305" s="27">
        <v>43665</v>
      </c>
      <c r="AM305" s="27">
        <v>44754</v>
      </c>
      <c r="AN305" s="27">
        <v>44754</v>
      </c>
      <c r="AO305" s="27"/>
      <c r="AP305" s="27"/>
      <c r="AQ305" s="27"/>
      <c r="AR305" s="27"/>
      <c r="AS305" s="27">
        <v>44061</v>
      </c>
      <c r="AT305" s="27"/>
      <c r="AU305" s="27">
        <v>43301</v>
      </c>
      <c r="AV305" s="27">
        <v>43300</v>
      </c>
      <c r="AW305" s="27"/>
      <c r="AX305" s="27"/>
      <c r="AY305" s="27"/>
      <c r="AZ305" s="27"/>
      <c r="BA305" s="27"/>
      <c r="BB305" s="27">
        <v>43300</v>
      </c>
      <c r="BC305" s="27">
        <v>44602</v>
      </c>
      <c r="BD305" s="27"/>
      <c r="BE305" s="27"/>
      <c r="BF305" s="27"/>
      <c r="BG305" s="27"/>
      <c r="BH305" s="27">
        <v>44472</v>
      </c>
      <c r="BI305" s="27">
        <v>44732</v>
      </c>
      <c r="BJ305" s="27">
        <v>43665</v>
      </c>
      <c r="BK305" s="27"/>
      <c r="BL305" s="27">
        <v>44100</v>
      </c>
      <c r="BM305" s="27">
        <v>44766</v>
      </c>
      <c r="BN305" s="27">
        <v>44734</v>
      </c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>
        <v>44136</v>
      </c>
      <c r="BZ305" s="27"/>
      <c r="CA305" s="27"/>
      <c r="CB305" s="27">
        <v>44247</v>
      </c>
      <c r="CC305" s="27">
        <v>44699</v>
      </c>
      <c r="CD305" s="27"/>
      <c r="CE305" s="27"/>
      <c r="CF305" s="27"/>
      <c r="CG305" s="27"/>
      <c r="CH305" s="27"/>
      <c r="CI305" s="27"/>
      <c r="CJ305" s="27"/>
      <c r="CK305" s="27"/>
      <c r="CL305" s="27"/>
      <c r="CM305" s="27">
        <v>44693</v>
      </c>
      <c r="CN305" s="27"/>
      <c r="CO305" s="27">
        <v>44036</v>
      </c>
      <c r="CP305" s="27">
        <v>43637</v>
      </c>
      <c r="CQ305" s="27"/>
      <c r="CR305" s="27"/>
      <c r="CS305" s="27"/>
      <c r="CT305" s="27">
        <v>43668</v>
      </c>
      <c r="CU305" s="27">
        <v>43668</v>
      </c>
      <c r="CV305" s="27">
        <v>43519</v>
      </c>
      <c r="CW305" s="27">
        <v>43670</v>
      </c>
      <c r="CX305" s="27">
        <v>43665</v>
      </c>
      <c r="CY305" s="27">
        <v>44430</v>
      </c>
      <c r="CZ305" s="27"/>
      <c r="DA305" s="27">
        <v>44040</v>
      </c>
      <c r="DB305" s="27">
        <v>43299</v>
      </c>
      <c r="DC305" s="27">
        <v>44697</v>
      </c>
      <c r="DD305" s="27">
        <v>44046</v>
      </c>
      <c r="DE305" s="27"/>
      <c r="DF305" s="27">
        <v>44431</v>
      </c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>
        <v>44723</v>
      </c>
      <c r="DS305" s="27"/>
      <c r="DT305" s="27"/>
      <c r="DU305" s="27"/>
      <c r="DV305" s="28"/>
    </row>
    <row r="306" ht="38.25" customHeight="1">
      <c r="A306" t="s" s="17">
        <v>834</v>
      </c>
      <c r="B306" t="s" s="17">
        <v>835</v>
      </c>
      <c r="C306" t="s" s="17">
        <v>836</v>
      </c>
      <c r="D306" t="s" s="17">
        <v>622</v>
      </c>
      <c r="E306" t="s" s="18">
        <v>129</v>
      </c>
      <c r="F306" t="s" s="17">
        <v>495</v>
      </c>
      <c r="G306" s="26">
        <v>35</v>
      </c>
      <c r="H306" s="27"/>
      <c r="I306" s="27"/>
      <c r="J306" s="27">
        <v>41473</v>
      </c>
      <c r="K306" s="27"/>
      <c r="L306" s="27">
        <v>41474</v>
      </c>
      <c r="M306" s="27"/>
      <c r="N306" s="27">
        <v>44492</v>
      </c>
      <c r="O306" s="27"/>
      <c r="P306" s="27"/>
      <c r="Q306" s="27">
        <v>42247</v>
      </c>
      <c r="R306" s="27">
        <v>42531</v>
      </c>
      <c r="S306" s="27">
        <v>42583</v>
      </c>
      <c r="T306" s="27">
        <v>42911</v>
      </c>
      <c r="U306" s="27"/>
      <c r="V306" s="27"/>
      <c r="W306" s="27">
        <v>42201</v>
      </c>
      <c r="X306" s="27"/>
      <c r="Y306" s="27">
        <v>41471</v>
      </c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>
        <v>42203</v>
      </c>
      <c r="AK306" s="27">
        <v>42203</v>
      </c>
      <c r="AL306" s="27">
        <v>42203</v>
      </c>
      <c r="AM306" s="27"/>
      <c r="AN306" s="27"/>
      <c r="AO306" s="27"/>
      <c r="AP306" s="27"/>
      <c r="AQ306" s="27">
        <v>42200</v>
      </c>
      <c r="AR306" s="27"/>
      <c r="AS306" s="27"/>
      <c r="AT306" s="27"/>
      <c r="AU306" s="27">
        <v>41461</v>
      </c>
      <c r="AV306" s="27">
        <v>42908</v>
      </c>
      <c r="AW306" s="27"/>
      <c r="AX306" s="27"/>
      <c r="AY306" s="27"/>
      <c r="AZ306" s="27"/>
      <c r="BA306" s="27"/>
      <c r="BB306" s="27"/>
      <c r="BC306" s="27">
        <v>42934</v>
      </c>
      <c r="BD306" s="27"/>
      <c r="BE306" s="27"/>
      <c r="BF306" s="27"/>
      <c r="BG306" s="27">
        <v>42566</v>
      </c>
      <c r="BH306" s="27"/>
      <c r="BI306" s="27"/>
      <c r="BJ306" s="27"/>
      <c r="BK306" s="27"/>
      <c r="BL306" s="27">
        <v>42539</v>
      </c>
      <c r="BM306" s="27"/>
      <c r="BN306" s="27"/>
      <c r="BO306" s="27"/>
      <c r="BP306" s="27"/>
      <c r="BQ306" s="27"/>
      <c r="BR306" s="27"/>
      <c r="BS306" s="27"/>
      <c r="BT306" s="27"/>
      <c r="BU306" s="27"/>
      <c r="BV306" s="27">
        <v>42202</v>
      </c>
      <c r="BW306" s="27"/>
      <c r="BX306" s="27"/>
      <c r="BY306" s="27">
        <v>41687</v>
      </c>
      <c r="BZ306" s="27"/>
      <c r="CA306" s="27"/>
      <c r="CB306" s="27"/>
      <c r="CC306" s="27">
        <v>42890</v>
      </c>
      <c r="CD306" s="27">
        <v>42890</v>
      </c>
      <c r="CE306" s="27"/>
      <c r="CF306" s="27">
        <v>41733</v>
      </c>
      <c r="CG306" s="27"/>
      <c r="CH306" s="27">
        <v>42212</v>
      </c>
      <c r="CI306" s="27"/>
      <c r="CJ306" s="27">
        <v>42531</v>
      </c>
      <c r="CK306" s="27"/>
      <c r="CL306" s="27"/>
      <c r="CM306" s="27"/>
      <c r="CN306" s="27"/>
      <c r="CO306" s="27"/>
      <c r="CP306" s="27"/>
      <c r="CQ306" s="27"/>
      <c r="CR306" s="27"/>
      <c r="CS306" s="27"/>
      <c r="CT306" s="27">
        <v>42126</v>
      </c>
      <c r="CU306" s="27">
        <v>42749</v>
      </c>
      <c r="CV306" s="27">
        <v>41854</v>
      </c>
      <c r="CW306" s="27">
        <v>41854</v>
      </c>
      <c r="CX306" s="27">
        <v>41559</v>
      </c>
      <c r="CY306" s="27"/>
      <c r="CZ306" s="27"/>
      <c r="DA306" s="27"/>
      <c r="DB306" s="27">
        <v>42936</v>
      </c>
      <c r="DC306" s="27">
        <v>42908</v>
      </c>
      <c r="DD306" s="27"/>
      <c r="DE306" s="27"/>
      <c r="DF306" s="27">
        <v>41838</v>
      </c>
      <c r="DG306" s="27">
        <v>43273</v>
      </c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8"/>
    </row>
    <row r="307" ht="25.5" customHeight="1">
      <c r="A307" t="s" s="17">
        <v>840</v>
      </c>
      <c r="B307" t="s" s="17">
        <v>279</v>
      </c>
      <c r="C307" s="23"/>
      <c r="D307" t="s" s="17">
        <v>713</v>
      </c>
      <c r="E307" t="s" s="18">
        <v>135</v>
      </c>
      <c r="F307" t="s" s="17">
        <v>130</v>
      </c>
      <c r="G307" s="26">
        <v>5</v>
      </c>
      <c r="H307" s="27"/>
      <c r="I307" s="27"/>
      <c r="J307" s="27">
        <v>41734</v>
      </c>
      <c r="K307" s="27"/>
      <c r="L307" s="27">
        <v>41734</v>
      </c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>
        <v>41734</v>
      </c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>
        <v>41734</v>
      </c>
      <c r="AK307" s="27">
        <v>41734</v>
      </c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8"/>
    </row>
    <row r="308" ht="25.5" customHeight="1">
      <c r="A308" t="s" s="17">
        <v>840</v>
      </c>
      <c r="B308" t="s" s="17">
        <v>279</v>
      </c>
      <c r="C308" s="23"/>
      <c r="D308" t="s" s="17">
        <v>841</v>
      </c>
      <c r="E308" t="s" s="18">
        <v>135</v>
      </c>
      <c r="F308" t="s" s="17">
        <v>130</v>
      </c>
      <c r="G308" s="26">
        <v>11</v>
      </c>
      <c r="H308" s="27"/>
      <c r="I308" s="27"/>
      <c r="J308" s="27">
        <v>41958</v>
      </c>
      <c r="K308" s="27"/>
      <c r="L308" s="27">
        <v>41959</v>
      </c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>
        <v>42322</v>
      </c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>
        <v>41958</v>
      </c>
      <c r="AK308" s="27">
        <v>41958</v>
      </c>
      <c r="AL308" s="27">
        <v>41958</v>
      </c>
      <c r="AM308" s="27">
        <v>41958</v>
      </c>
      <c r="AN308" s="27">
        <v>41958</v>
      </c>
      <c r="AO308" s="27"/>
      <c r="AP308" s="27"/>
      <c r="AQ308" s="27"/>
      <c r="AR308" s="27"/>
      <c r="AS308" s="27"/>
      <c r="AT308" s="27"/>
      <c r="AU308" s="27"/>
      <c r="AV308" s="27">
        <v>41959</v>
      </c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>
        <v>42322</v>
      </c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>
        <v>42322</v>
      </c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8"/>
    </row>
    <row r="309" ht="15" customHeight="1">
      <c r="A309" t="s" s="17">
        <v>842</v>
      </c>
      <c r="B309" t="s" s="17">
        <v>843</v>
      </c>
      <c r="C309" s="23"/>
      <c r="D309" t="s" s="17">
        <v>844</v>
      </c>
      <c r="E309" t="s" s="18">
        <v>140</v>
      </c>
      <c r="F309" t="s" s="17">
        <v>845</v>
      </c>
      <c r="G309" s="26">
        <v>9</v>
      </c>
      <c r="H309" s="27"/>
      <c r="I309" s="27"/>
      <c r="J309" s="27">
        <v>42202</v>
      </c>
      <c r="K309" s="27"/>
      <c r="L309" s="27">
        <v>42202</v>
      </c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>
        <v>42202</v>
      </c>
      <c r="Z309" s="27"/>
      <c r="AA309" s="27">
        <v>42202</v>
      </c>
      <c r="AB309" s="27"/>
      <c r="AC309" s="27"/>
      <c r="AD309" s="27"/>
      <c r="AE309" s="27"/>
      <c r="AF309" s="27">
        <v>42202</v>
      </c>
      <c r="AG309" s="27"/>
      <c r="AH309" s="27"/>
      <c r="AI309" s="27"/>
      <c r="AJ309" s="27">
        <v>42202</v>
      </c>
      <c r="AK309" s="27"/>
      <c r="AL309" s="27"/>
      <c r="AM309" s="27"/>
      <c r="AN309" s="27"/>
      <c r="AO309" s="27"/>
      <c r="AP309" s="27"/>
      <c r="AQ309" s="27">
        <v>42200</v>
      </c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>
        <v>42564</v>
      </c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>
        <v>42566</v>
      </c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8"/>
    </row>
    <row r="310" ht="15" customHeight="1">
      <c r="A310" t="s" s="17">
        <v>108</v>
      </c>
      <c r="B310" t="s" s="17">
        <v>846</v>
      </c>
      <c r="C310" s="23"/>
      <c r="D310" t="s" s="17">
        <v>534</v>
      </c>
      <c r="E310" t="s" s="18">
        <v>129</v>
      </c>
      <c r="F310" t="s" s="17">
        <v>847</v>
      </c>
      <c r="G310" s="26">
        <v>1</v>
      </c>
      <c r="H310" s="27"/>
      <c r="I310" s="27"/>
      <c r="J310" s="27">
        <v>45010</v>
      </c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8"/>
    </row>
    <row r="311" ht="15" customHeight="1">
      <c r="A311" t="s" s="17">
        <v>848</v>
      </c>
      <c r="B311" t="s" s="17">
        <v>690</v>
      </c>
      <c r="C311" s="23"/>
      <c r="D311" t="s" s="17">
        <v>849</v>
      </c>
      <c r="E311" t="s" s="18">
        <v>129</v>
      </c>
      <c r="F311" t="s" s="17">
        <v>850</v>
      </c>
      <c r="G311" s="26">
        <v>1</v>
      </c>
      <c r="H311" s="27"/>
      <c r="I311" s="27"/>
      <c r="J311" s="27">
        <v>42853</v>
      </c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8"/>
    </row>
    <row r="312" ht="15" customHeight="1">
      <c r="A312" t="s" s="17">
        <v>848</v>
      </c>
      <c r="B312" t="s" s="17">
        <v>690</v>
      </c>
      <c r="C312" s="23"/>
      <c r="D312" t="s" s="17">
        <v>851</v>
      </c>
      <c r="E312" t="s" s="18">
        <v>129</v>
      </c>
      <c r="F312" t="s" s="17">
        <v>850</v>
      </c>
      <c r="G312" s="26">
        <v>1</v>
      </c>
      <c r="H312" s="27"/>
      <c r="I312" s="27"/>
      <c r="J312" s="27">
        <v>42853</v>
      </c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8"/>
    </row>
    <row r="313" ht="25.5" customHeight="1">
      <c r="A313" t="s" s="17">
        <v>852</v>
      </c>
      <c r="B313" t="s" s="17">
        <v>853</v>
      </c>
      <c r="C313" s="23"/>
      <c r="D313" t="s" s="17">
        <v>854</v>
      </c>
      <c r="E313" t="s" s="18">
        <v>129</v>
      </c>
      <c r="F313" t="s" s="17">
        <v>327</v>
      </c>
      <c r="G313" s="26">
        <v>1</v>
      </c>
      <c r="H313" s="27"/>
      <c r="I313" s="27"/>
      <c r="J313" s="27">
        <v>43237</v>
      </c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8"/>
    </row>
    <row r="314" ht="25.5" customHeight="1">
      <c r="A314" t="s" s="17">
        <v>855</v>
      </c>
      <c r="B314" t="s" s="17">
        <v>856</v>
      </c>
      <c r="C314" s="23"/>
      <c r="D314" t="s" s="17">
        <v>857</v>
      </c>
      <c r="E314" t="s" s="18">
        <v>176</v>
      </c>
      <c r="F314" t="s" s="17">
        <v>858</v>
      </c>
      <c r="G314" s="26">
        <v>3</v>
      </c>
      <c r="H314" s="27"/>
      <c r="I314" s="27"/>
      <c r="J314" s="27">
        <v>40330</v>
      </c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>
        <v>40547</v>
      </c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>
        <v>40696</v>
      </c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8"/>
    </row>
    <row r="315" ht="15" customHeight="1">
      <c r="A315" t="s" s="17">
        <v>859</v>
      </c>
      <c r="B315" t="s" s="17">
        <v>860</v>
      </c>
      <c r="C315" s="23"/>
      <c r="D315" t="s" s="17">
        <v>861</v>
      </c>
      <c r="E315" t="s" s="18">
        <v>188</v>
      </c>
      <c r="F315" t="s" s="17">
        <v>703</v>
      </c>
      <c r="G315" s="26">
        <v>21</v>
      </c>
      <c r="H315" s="27"/>
      <c r="I315" s="27"/>
      <c r="J315" s="27">
        <v>42675</v>
      </c>
      <c r="K315" s="27"/>
      <c r="L315" s="27">
        <v>44057</v>
      </c>
      <c r="M315" s="27">
        <v>42903</v>
      </c>
      <c r="N315" s="27"/>
      <c r="O315" s="27"/>
      <c r="P315" s="27"/>
      <c r="Q315" s="27">
        <v>44295</v>
      </c>
      <c r="R315" s="27">
        <v>44361</v>
      </c>
      <c r="S315" s="27">
        <v>44770</v>
      </c>
      <c r="T315" s="27">
        <v>44310</v>
      </c>
      <c r="U315" s="27">
        <v>44362</v>
      </c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>
        <v>43148</v>
      </c>
      <c r="AK315" s="27">
        <v>43148</v>
      </c>
      <c r="AL315" s="27">
        <v>43213</v>
      </c>
      <c r="AM315" s="27">
        <v>43213</v>
      </c>
      <c r="AN315" s="27"/>
      <c r="AO315" s="27"/>
      <c r="AP315" s="27"/>
      <c r="AQ315" s="27">
        <v>42778</v>
      </c>
      <c r="AR315" s="27"/>
      <c r="AS315" s="27"/>
      <c r="AT315" s="27"/>
      <c r="AU315" s="27">
        <v>42928</v>
      </c>
      <c r="AV315" s="27"/>
      <c r="AW315" s="27"/>
      <c r="AX315" s="27"/>
      <c r="AY315" s="27"/>
      <c r="AZ315" s="27"/>
      <c r="BA315" s="27"/>
      <c r="BB315" s="27">
        <v>44074</v>
      </c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>
        <v>42860</v>
      </c>
      <c r="CD315" s="27"/>
      <c r="CE315" s="27"/>
      <c r="CF315" s="27">
        <v>42705</v>
      </c>
      <c r="CG315" s="27">
        <v>42715</v>
      </c>
      <c r="CH315" s="27">
        <v>42715</v>
      </c>
      <c r="CI315" s="27"/>
      <c r="CJ315" s="27"/>
      <c r="CK315" s="27"/>
      <c r="CL315" s="27"/>
      <c r="CM315" s="27"/>
      <c r="CN315" s="27"/>
      <c r="CO315" s="27">
        <v>44295</v>
      </c>
      <c r="CP315" s="27"/>
      <c r="CQ315" s="27">
        <v>43314</v>
      </c>
      <c r="CR315" s="27"/>
      <c r="CS315" s="27"/>
      <c r="CT315" s="27">
        <v>43571</v>
      </c>
      <c r="CU315" s="27"/>
      <c r="CV315" s="27">
        <v>44057</v>
      </c>
      <c r="CW315" s="27">
        <v>44074</v>
      </c>
      <c r="CX315" s="27">
        <v>44074</v>
      </c>
      <c r="CY315" s="27"/>
      <c r="CZ315" s="27"/>
      <c r="DA315" s="27"/>
      <c r="DB315" s="27"/>
      <c r="DC315" s="27"/>
      <c r="DD315" s="27"/>
      <c r="DE315" s="27"/>
      <c r="DF315" s="27">
        <v>42778</v>
      </c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8"/>
    </row>
    <row r="316" ht="15" customHeight="1">
      <c r="A316" t="s" s="17">
        <v>862</v>
      </c>
      <c r="B316" t="s" s="17">
        <v>863</v>
      </c>
      <c r="C316" s="23"/>
      <c r="D316" t="s" s="17">
        <v>679</v>
      </c>
      <c r="E316" t="s" s="18">
        <v>176</v>
      </c>
      <c r="F316" t="s" s="17">
        <v>321</v>
      </c>
      <c r="G316" s="26">
        <v>2</v>
      </c>
      <c r="H316" s="27"/>
      <c r="I316" s="27"/>
      <c r="J316" s="27">
        <v>40826</v>
      </c>
      <c r="K316" s="27"/>
      <c r="L316" s="27"/>
      <c r="M316" s="27">
        <v>40826</v>
      </c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8"/>
    </row>
    <row r="317" ht="15" customHeight="1">
      <c r="A317" t="s" s="17">
        <v>862</v>
      </c>
      <c r="B317" t="s" s="17">
        <v>863</v>
      </c>
      <c r="C317" s="23"/>
      <c r="D317" t="s" s="17">
        <v>864</v>
      </c>
      <c r="E317" t="s" s="18">
        <v>176</v>
      </c>
      <c r="F317" t="s" s="17">
        <v>321</v>
      </c>
      <c r="G317" s="26">
        <v>2</v>
      </c>
      <c r="H317" s="27"/>
      <c r="I317" s="27"/>
      <c r="J317" s="27">
        <v>40826</v>
      </c>
      <c r="K317" s="27"/>
      <c r="L317" s="27"/>
      <c r="M317" s="27">
        <v>40826</v>
      </c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8"/>
    </row>
    <row r="318" ht="15" customHeight="1">
      <c r="A318" t="s" s="17">
        <v>865</v>
      </c>
      <c r="B318" t="s" s="17">
        <v>133</v>
      </c>
      <c r="C318" s="23"/>
      <c r="D318" t="s" s="17">
        <v>866</v>
      </c>
      <c r="E318" t="s" s="18">
        <v>188</v>
      </c>
      <c r="F318" t="s" s="17">
        <v>867</v>
      </c>
      <c r="G318" s="26">
        <v>1</v>
      </c>
      <c r="H318" s="27"/>
      <c r="I318" s="27"/>
      <c r="J318" s="27">
        <v>43667</v>
      </c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8"/>
    </row>
    <row r="319" ht="15" customHeight="1">
      <c r="A319" t="s" s="17">
        <v>865</v>
      </c>
      <c r="B319" t="s" s="17">
        <v>133</v>
      </c>
      <c r="C319" s="23"/>
      <c r="D319" t="s" s="17">
        <v>868</v>
      </c>
      <c r="E319" t="s" s="18">
        <v>188</v>
      </c>
      <c r="F319" t="s" s="17">
        <v>869</v>
      </c>
      <c r="G319" s="26">
        <v>3</v>
      </c>
      <c r="H319" s="27"/>
      <c r="I319" s="27"/>
      <c r="J319" s="27">
        <v>44554</v>
      </c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>
        <v>44594</v>
      </c>
      <c r="CU319" s="27"/>
      <c r="CV319" s="27"/>
      <c r="CW319" s="27"/>
      <c r="CX319" s="27">
        <v>44596</v>
      </c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8"/>
    </row>
    <row r="320" ht="15" customHeight="1">
      <c r="A320" t="s" s="17">
        <v>870</v>
      </c>
      <c r="B320" t="s" s="17">
        <v>871</v>
      </c>
      <c r="C320" s="23"/>
      <c r="D320" t="s" s="17">
        <v>629</v>
      </c>
      <c r="E320" t="s" s="18">
        <v>129</v>
      </c>
      <c r="F320" t="s" s="17">
        <v>327</v>
      </c>
      <c r="G320" s="26">
        <v>18</v>
      </c>
      <c r="H320" s="27"/>
      <c r="I320" s="27"/>
      <c r="J320" s="27">
        <v>42526</v>
      </c>
      <c r="K320" s="27"/>
      <c r="L320" s="27"/>
      <c r="M320" s="27">
        <v>43212</v>
      </c>
      <c r="N320" s="27"/>
      <c r="O320" s="27"/>
      <c r="P320" s="27"/>
      <c r="Q320" s="27"/>
      <c r="R320" s="27"/>
      <c r="S320" s="27"/>
      <c r="T320" s="27">
        <v>42799</v>
      </c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>
        <v>42526</v>
      </c>
      <c r="BA320" s="27"/>
      <c r="BB320" s="27"/>
      <c r="BC320" s="27"/>
      <c r="BD320" s="27"/>
      <c r="BE320" s="27"/>
      <c r="BF320" s="27"/>
      <c r="BG320" s="27"/>
      <c r="BH320" s="27">
        <v>43519</v>
      </c>
      <c r="BI320" s="27"/>
      <c r="BJ320" s="27"/>
      <c r="BK320" s="27"/>
      <c r="BL320" s="27">
        <v>43519</v>
      </c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>
        <v>43043</v>
      </c>
      <c r="CA320" s="27"/>
      <c r="CB320" s="27"/>
      <c r="CC320" s="27"/>
      <c r="CD320" s="27"/>
      <c r="CE320" s="27"/>
      <c r="CF320" s="27">
        <v>42799</v>
      </c>
      <c r="CG320" s="27"/>
      <c r="CH320" s="27">
        <v>43183</v>
      </c>
      <c r="CI320" s="27"/>
      <c r="CJ320" s="27">
        <v>43183</v>
      </c>
      <c r="CK320" s="27"/>
      <c r="CL320" s="27"/>
      <c r="CM320" s="27"/>
      <c r="CN320" s="27"/>
      <c r="CO320" s="27"/>
      <c r="CP320" s="27"/>
      <c r="CQ320" s="27"/>
      <c r="CR320" s="27"/>
      <c r="CS320" s="27"/>
      <c r="CT320" s="27">
        <v>43169</v>
      </c>
      <c r="CU320" s="27">
        <v>42749</v>
      </c>
      <c r="CV320" s="27"/>
      <c r="CW320" s="27">
        <v>44295</v>
      </c>
      <c r="CX320" s="27">
        <v>43583</v>
      </c>
      <c r="CY320" s="27"/>
      <c r="CZ320" s="27"/>
      <c r="DA320" s="27"/>
      <c r="DB320" s="27"/>
      <c r="DC320" s="27"/>
      <c r="DD320" s="27">
        <v>44192</v>
      </c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8"/>
    </row>
    <row r="321" ht="15" customHeight="1">
      <c r="A321" t="s" s="17">
        <v>872</v>
      </c>
      <c r="B321" t="s" s="17">
        <v>873</v>
      </c>
      <c r="C321" s="23"/>
      <c r="D321" t="s" s="17">
        <v>874</v>
      </c>
      <c r="E321" t="s" s="18">
        <v>212</v>
      </c>
      <c r="F321" s="24"/>
      <c r="G321" s="26">
        <v>1</v>
      </c>
      <c r="H321" s="27"/>
      <c r="I321" s="27"/>
      <c r="J321" s="27">
        <v>43183</v>
      </c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>
        <v>43267</v>
      </c>
      <c r="Z321" s="27">
        <v>43267</v>
      </c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8"/>
    </row>
    <row r="322" ht="25.5" customHeight="1">
      <c r="A322" t="s" s="17">
        <v>872</v>
      </c>
      <c r="B322" t="s" s="17">
        <v>873</v>
      </c>
      <c r="C322" s="23"/>
      <c r="D322" t="s" s="17">
        <v>875</v>
      </c>
      <c r="E322" t="s" s="18">
        <v>212</v>
      </c>
      <c r="F322" t="s" s="17">
        <v>130</v>
      </c>
      <c r="G322" s="26">
        <v>2</v>
      </c>
      <c r="H322" s="27"/>
      <c r="I322" s="27"/>
      <c r="J322" s="27">
        <v>42901</v>
      </c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>
        <v>42903</v>
      </c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8"/>
    </row>
    <row r="323" ht="15" customHeight="1">
      <c r="A323" t="s" s="17">
        <v>872</v>
      </c>
      <c r="B323" t="s" s="17">
        <v>873</v>
      </c>
      <c r="C323" s="23"/>
      <c r="D323" t="s" s="17">
        <v>875</v>
      </c>
      <c r="E323" t="s" s="18">
        <v>212</v>
      </c>
      <c r="F323" s="24"/>
      <c r="G323" s="26">
        <v>6</v>
      </c>
      <c r="H323" s="27"/>
      <c r="I323" s="27"/>
      <c r="J323" s="27"/>
      <c r="K323" s="27"/>
      <c r="L323" s="27">
        <v>42943</v>
      </c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>
        <v>43322</v>
      </c>
      <c r="AA323" s="27">
        <v>42964</v>
      </c>
      <c r="AB323" s="27"/>
      <c r="AC323" s="27"/>
      <c r="AD323" s="27"/>
      <c r="AE323" s="27"/>
      <c r="AF323" s="27"/>
      <c r="AG323" s="27"/>
      <c r="AH323" s="27"/>
      <c r="AI323" s="27"/>
      <c r="AJ323" s="27">
        <v>42950</v>
      </c>
      <c r="AK323" s="27">
        <v>42922</v>
      </c>
      <c r="AL323" s="27">
        <v>42922</v>
      </c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8"/>
    </row>
    <row r="324" ht="15" customHeight="1">
      <c r="A324" t="s" s="17">
        <v>876</v>
      </c>
      <c r="B324" t="s" s="17">
        <v>877</v>
      </c>
      <c r="C324" s="23"/>
      <c r="D324" t="s" s="17">
        <v>337</v>
      </c>
      <c r="E324" t="s" s="18">
        <v>212</v>
      </c>
      <c r="F324" t="s" s="17">
        <v>221</v>
      </c>
      <c r="G324" s="26">
        <v>1</v>
      </c>
      <c r="H324" s="27"/>
      <c r="I324" s="27"/>
      <c r="J324" s="27">
        <v>40719</v>
      </c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8"/>
    </row>
    <row r="325" ht="25.5" customHeight="1">
      <c r="A325" t="s" s="17">
        <v>876</v>
      </c>
      <c r="B325" t="s" s="17">
        <v>878</v>
      </c>
      <c r="C325" s="23"/>
      <c r="D325" t="s" s="17">
        <v>679</v>
      </c>
      <c r="E325" t="s" s="18">
        <v>135</v>
      </c>
      <c r="F325" t="s" s="17">
        <v>234</v>
      </c>
      <c r="G325" s="26">
        <v>1</v>
      </c>
      <c r="H325" s="27"/>
      <c r="I325" s="27"/>
      <c r="J325" s="27">
        <v>41868</v>
      </c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8"/>
    </row>
    <row r="326" ht="25.5" customHeight="1">
      <c r="A326" t="s" s="17">
        <v>876</v>
      </c>
      <c r="B326" t="s" s="17">
        <v>878</v>
      </c>
      <c r="C326" s="23"/>
      <c r="D326" t="s" s="17">
        <v>171</v>
      </c>
      <c r="E326" t="s" s="18">
        <v>135</v>
      </c>
      <c r="F326" t="s" s="17">
        <v>177</v>
      </c>
      <c r="G326" s="26">
        <v>7</v>
      </c>
      <c r="H326" s="27"/>
      <c r="I326" s="27"/>
      <c r="J326" s="27">
        <v>44339</v>
      </c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>
        <v>44513</v>
      </c>
      <c r="Z326" s="27"/>
      <c r="AA326" s="27"/>
      <c r="AB326" s="27"/>
      <c r="AC326" s="27"/>
      <c r="AD326" s="27"/>
      <c r="AE326" s="27">
        <v>44512</v>
      </c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>
        <v>44514</v>
      </c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>
        <v>44514</v>
      </c>
      <c r="CW326" s="27"/>
      <c r="CX326" s="27"/>
      <c r="CY326" s="27"/>
      <c r="CZ326" s="27"/>
      <c r="DA326" s="27"/>
      <c r="DB326" s="27">
        <v>44514</v>
      </c>
      <c r="DC326" s="27"/>
      <c r="DD326" s="27"/>
      <c r="DE326" s="27"/>
      <c r="DF326" s="27">
        <v>44355</v>
      </c>
      <c r="DG326" s="27">
        <v>44513</v>
      </c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8"/>
    </row>
    <row r="327" ht="15" customHeight="1">
      <c r="A327" t="s" s="17">
        <v>879</v>
      </c>
      <c r="B327" t="s" s="17">
        <v>880</v>
      </c>
      <c r="C327" s="23"/>
      <c r="D327" t="s" s="17">
        <v>881</v>
      </c>
      <c r="E327" t="s" s="18">
        <v>220</v>
      </c>
      <c r="F327" t="s" s="17">
        <v>751</v>
      </c>
      <c r="G327" s="26">
        <v>3</v>
      </c>
      <c r="H327" s="27"/>
      <c r="I327" s="27"/>
      <c r="J327" s="27">
        <v>42174</v>
      </c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>
        <v>42173</v>
      </c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>
        <v>42173</v>
      </c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8"/>
    </row>
    <row r="328" ht="25.5" customHeight="1">
      <c r="A328" t="s" s="17">
        <v>882</v>
      </c>
      <c r="B328" t="s" s="17">
        <v>883</v>
      </c>
      <c r="C328" s="23"/>
      <c r="D328" t="s" s="17">
        <v>884</v>
      </c>
      <c r="E328" t="s" s="18">
        <v>147</v>
      </c>
      <c r="F328" t="s" s="17">
        <v>206</v>
      </c>
      <c r="G328" s="26">
        <v>24</v>
      </c>
      <c r="H328" s="27"/>
      <c r="I328" s="27"/>
      <c r="J328" s="27">
        <v>41132</v>
      </c>
      <c r="K328" s="27"/>
      <c r="L328" s="27">
        <v>42505</v>
      </c>
      <c r="M328" s="27">
        <v>42230</v>
      </c>
      <c r="N328" s="27"/>
      <c r="O328" s="27"/>
      <c r="P328" s="27"/>
      <c r="Q328" s="27">
        <v>41489</v>
      </c>
      <c r="R328" s="27"/>
      <c r="S328" s="27"/>
      <c r="T328" s="27"/>
      <c r="U328" s="27"/>
      <c r="V328" s="27"/>
      <c r="W328" s="27">
        <v>42594</v>
      </c>
      <c r="X328" s="27"/>
      <c r="Y328" s="27">
        <v>41137</v>
      </c>
      <c r="Z328" s="27">
        <v>41139</v>
      </c>
      <c r="AA328" s="27">
        <v>41460</v>
      </c>
      <c r="AB328" s="27"/>
      <c r="AC328" s="27"/>
      <c r="AD328" s="27"/>
      <c r="AE328" s="27">
        <v>41489</v>
      </c>
      <c r="AF328" s="27"/>
      <c r="AG328" s="27"/>
      <c r="AH328" s="27"/>
      <c r="AI328" s="27"/>
      <c r="AJ328" s="27">
        <v>41489</v>
      </c>
      <c r="AK328" s="27">
        <v>41489</v>
      </c>
      <c r="AL328" s="27">
        <v>41865</v>
      </c>
      <c r="AM328" s="27">
        <v>41865</v>
      </c>
      <c r="AN328" s="27"/>
      <c r="AO328" s="27"/>
      <c r="AP328" s="27"/>
      <c r="AQ328" s="27"/>
      <c r="AR328" s="27"/>
      <c r="AS328" s="27"/>
      <c r="AT328" s="27"/>
      <c r="AU328" s="27">
        <v>42230</v>
      </c>
      <c r="AV328" s="27"/>
      <c r="AW328" s="27"/>
      <c r="AX328" s="27"/>
      <c r="AY328" s="27"/>
      <c r="AZ328" s="27">
        <v>42594</v>
      </c>
      <c r="BA328" s="27"/>
      <c r="BB328" s="27"/>
      <c r="BC328" s="27"/>
      <c r="BD328" s="27">
        <v>41865</v>
      </c>
      <c r="BE328" s="27"/>
      <c r="BF328" s="27"/>
      <c r="BG328" s="27"/>
      <c r="BH328" s="27"/>
      <c r="BI328" s="27"/>
      <c r="BJ328" s="27"/>
      <c r="BK328" s="27"/>
      <c r="BL328" s="27">
        <v>41865</v>
      </c>
      <c r="BM328" s="27">
        <v>42594</v>
      </c>
      <c r="BN328" s="27"/>
      <c r="BO328" s="27">
        <v>41460</v>
      </c>
      <c r="BP328" s="27"/>
      <c r="BQ328" s="27"/>
      <c r="BR328" s="27"/>
      <c r="BS328" s="27"/>
      <c r="BT328" s="27"/>
      <c r="BU328" s="27"/>
      <c r="BV328" s="27"/>
      <c r="BW328" s="27"/>
      <c r="BX328" s="27"/>
      <c r="BY328" s="27">
        <v>42230</v>
      </c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>
        <v>41133</v>
      </c>
      <c r="CR328" s="27"/>
      <c r="CS328" s="27"/>
      <c r="CT328" s="27">
        <v>41137</v>
      </c>
      <c r="CU328" s="27">
        <v>41140</v>
      </c>
      <c r="CV328" s="27">
        <v>42594</v>
      </c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8"/>
    </row>
    <row r="329" ht="25.5" customHeight="1">
      <c r="A329" t="s" s="17">
        <v>885</v>
      </c>
      <c r="B329" t="s" s="17">
        <v>395</v>
      </c>
      <c r="C329" s="23"/>
      <c r="D329" t="s" s="17">
        <v>886</v>
      </c>
      <c r="E329" t="s" s="18">
        <v>129</v>
      </c>
      <c r="F329" t="s" s="17">
        <v>130</v>
      </c>
      <c r="G329" s="26">
        <v>5</v>
      </c>
      <c r="H329" s="27"/>
      <c r="I329" s="27"/>
      <c r="J329" s="27">
        <v>38292</v>
      </c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>
        <v>41559</v>
      </c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>
        <v>38384</v>
      </c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>
        <v>38108</v>
      </c>
      <c r="CU329" s="27"/>
      <c r="CV329" s="27"/>
      <c r="CW329" s="27"/>
      <c r="CX329" s="27">
        <v>41559</v>
      </c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8"/>
    </row>
    <row r="330" ht="25.5" customHeight="1">
      <c r="A330" t="s" s="17">
        <v>885</v>
      </c>
      <c r="B330" t="s" s="17">
        <v>395</v>
      </c>
      <c r="C330" s="23"/>
      <c r="D330" t="s" s="17">
        <v>887</v>
      </c>
      <c r="E330" t="s" s="18">
        <v>129</v>
      </c>
      <c r="F330" t="s" s="17">
        <v>888</v>
      </c>
      <c r="G330" s="26">
        <v>4</v>
      </c>
      <c r="H330" s="27"/>
      <c r="I330" s="27"/>
      <c r="J330" s="27">
        <v>41050</v>
      </c>
      <c r="K330" s="27"/>
      <c r="L330" s="27">
        <v>41420</v>
      </c>
      <c r="M330" s="27">
        <v>41050</v>
      </c>
      <c r="N330" s="27"/>
      <c r="O330" s="27"/>
      <c r="P330" s="27"/>
      <c r="Q330" s="27"/>
      <c r="R330" s="27"/>
      <c r="S330" s="27"/>
      <c r="T330" s="27"/>
      <c r="U330" s="27"/>
      <c r="V330" s="27"/>
      <c r="W330" s="27">
        <v>41420</v>
      </c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8"/>
    </row>
    <row r="331" ht="25.5" customHeight="1">
      <c r="A331" t="s" s="17">
        <v>885</v>
      </c>
      <c r="B331" t="s" s="17">
        <v>395</v>
      </c>
      <c r="C331" s="23"/>
      <c r="D331" t="s" s="17">
        <v>889</v>
      </c>
      <c r="E331" t="s" s="18">
        <v>129</v>
      </c>
      <c r="F331" t="s" s="17">
        <v>130</v>
      </c>
      <c r="G331" s="26">
        <v>1</v>
      </c>
      <c r="H331" s="27"/>
      <c r="I331" s="27"/>
      <c r="J331" s="27">
        <v>38292</v>
      </c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8"/>
    </row>
    <row r="332" ht="15" customHeight="1">
      <c r="A332" t="s" s="17">
        <v>890</v>
      </c>
      <c r="B332" t="s" s="17">
        <v>891</v>
      </c>
      <c r="C332" s="23"/>
      <c r="D332" t="s" s="17">
        <v>892</v>
      </c>
      <c r="E332" t="s" s="18">
        <v>129</v>
      </c>
      <c r="F332" t="s" s="17">
        <v>338</v>
      </c>
      <c r="G332" s="26">
        <v>42</v>
      </c>
      <c r="H332" s="27"/>
      <c r="I332" s="27"/>
      <c r="J332" s="27">
        <v>43637</v>
      </c>
      <c r="K332" s="27"/>
      <c r="L332" s="27">
        <v>43636</v>
      </c>
      <c r="M332" s="27"/>
      <c r="N332" s="27">
        <v>44834</v>
      </c>
      <c r="O332" s="27">
        <v>44431</v>
      </c>
      <c r="P332" s="27">
        <v>44818</v>
      </c>
      <c r="Q332" s="27">
        <v>44392</v>
      </c>
      <c r="R332" s="27">
        <v>44664</v>
      </c>
      <c r="S332" s="27">
        <v>44818</v>
      </c>
      <c r="T332" s="27">
        <v>44818</v>
      </c>
      <c r="U332" s="27"/>
      <c r="V332" s="27"/>
      <c r="W332" s="27">
        <v>43583</v>
      </c>
      <c r="X332" s="27"/>
      <c r="Y332" s="27">
        <v>43633</v>
      </c>
      <c r="Z332" s="27">
        <v>43634</v>
      </c>
      <c r="AA332" s="27">
        <v>44030</v>
      </c>
      <c r="AB332" s="27"/>
      <c r="AC332" s="27"/>
      <c r="AD332" s="27"/>
      <c r="AE332" s="27"/>
      <c r="AF332" s="27"/>
      <c r="AG332" s="27">
        <v>44073</v>
      </c>
      <c r="AH332" s="27">
        <v>44066</v>
      </c>
      <c r="AI332" s="27">
        <v>44066</v>
      </c>
      <c r="AJ332" s="27">
        <v>44429</v>
      </c>
      <c r="AK332" s="27">
        <v>44430</v>
      </c>
      <c r="AL332" s="27">
        <v>43997</v>
      </c>
      <c r="AM332" s="27">
        <v>44432</v>
      </c>
      <c r="AN332" s="27">
        <v>44432</v>
      </c>
      <c r="AO332" s="27">
        <v>44486</v>
      </c>
      <c r="AP332" s="27"/>
      <c r="AQ332" s="27"/>
      <c r="AR332" s="27"/>
      <c r="AS332" s="27">
        <v>44108</v>
      </c>
      <c r="AT332" s="27"/>
      <c r="AU332" s="27">
        <v>43635</v>
      </c>
      <c r="AV332" s="27">
        <v>44394</v>
      </c>
      <c r="AW332" s="27">
        <v>44707</v>
      </c>
      <c r="AX332" s="27"/>
      <c r="AY332" s="27"/>
      <c r="AZ332" s="27"/>
      <c r="BA332" s="27"/>
      <c r="BB332" s="27"/>
      <c r="BC332" s="27">
        <v>44735</v>
      </c>
      <c r="BD332" s="27"/>
      <c r="BE332" s="27"/>
      <c r="BF332" s="27"/>
      <c r="BG332" s="27">
        <v>44638</v>
      </c>
      <c r="BH332" s="27">
        <v>43990</v>
      </c>
      <c r="BI332" s="27"/>
      <c r="BJ332" s="27"/>
      <c r="BK332" s="27"/>
      <c r="BL332" s="27">
        <v>44486</v>
      </c>
      <c r="BM332" s="27"/>
      <c r="BN332" s="27">
        <v>44818</v>
      </c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>
        <v>44135</v>
      </c>
      <c r="BZ332" s="27"/>
      <c r="CA332" s="27"/>
      <c r="CB332" s="27"/>
      <c r="CC332" s="27"/>
      <c r="CD332" s="27"/>
      <c r="CE332" s="27"/>
      <c r="CF332" s="27"/>
      <c r="CG332" s="27"/>
      <c r="CH332" s="27"/>
      <c r="CI332" s="27">
        <v>43997</v>
      </c>
      <c r="CJ332" s="27">
        <v>44396</v>
      </c>
      <c r="CK332" s="27"/>
      <c r="CL332" s="27"/>
      <c r="CM332" s="27"/>
      <c r="CN332" s="27"/>
      <c r="CO332" s="27"/>
      <c r="CP332" s="27"/>
      <c r="CQ332" s="27"/>
      <c r="CR332" s="27"/>
      <c r="CS332" s="27"/>
      <c r="CT332" s="27">
        <v>44248</v>
      </c>
      <c r="CU332" s="27">
        <v>44736</v>
      </c>
      <c r="CV332" s="27"/>
      <c r="CW332" s="27"/>
      <c r="CX332" s="27">
        <v>43583</v>
      </c>
      <c r="CY332" s="27"/>
      <c r="CZ332" s="27"/>
      <c r="DA332" s="27">
        <v>43990</v>
      </c>
      <c r="DB332" s="27">
        <v>45046</v>
      </c>
      <c r="DC332" s="27">
        <v>44707</v>
      </c>
      <c r="DD332" s="27">
        <v>44174</v>
      </c>
      <c r="DE332" s="27"/>
      <c r="DF332" s="27">
        <v>44430</v>
      </c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8"/>
    </row>
    <row r="333" ht="15" customHeight="1">
      <c r="A333" t="s" s="17">
        <v>893</v>
      </c>
      <c r="B333" t="s" s="17">
        <v>894</v>
      </c>
      <c r="C333" s="23"/>
      <c r="D333" t="s" s="17">
        <v>534</v>
      </c>
      <c r="E333" t="s" s="18">
        <v>135</v>
      </c>
      <c r="F333" t="s" s="17">
        <v>168</v>
      </c>
      <c r="G333" s="26">
        <v>19</v>
      </c>
      <c r="H333" s="27"/>
      <c r="I333" s="27"/>
      <c r="J333" s="27">
        <v>41559</v>
      </c>
      <c r="K333" s="27"/>
      <c r="L333" s="27">
        <v>43049</v>
      </c>
      <c r="M333" s="27"/>
      <c r="N333" s="27"/>
      <c r="O333" s="27"/>
      <c r="P333" s="27"/>
      <c r="Q333" s="27"/>
      <c r="R333" s="27"/>
      <c r="S333" s="27"/>
      <c r="T333" s="27">
        <v>41818</v>
      </c>
      <c r="U333" s="27"/>
      <c r="V333" s="27"/>
      <c r="W333" s="27">
        <v>43049</v>
      </c>
      <c r="X333" s="27"/>
      <c r="Y333" s="27">
        <v>42321</v>
      </c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>
        <v>41958</v>
      </c>
      <c r="AK333" s="27">
        <v>41958</v>
      </c>
      <c r="AL333" s="27">
        <v>43049</v>
      </c>
      <c r="AM333" s="27"/>
      <c r="AN333" s="27"/>
      <c r="AO333" s="27"/>
      <c r="AP333" s="27"/>
      <c r="AQ333" s="27"/>
      <c r="AR333" s="27"/>
      <c r="AS333" s="27"/>
      <c r="AT333" s="27"/>
      <c r="AU333" s="27">
        <v>41595</v>
      </c>
      <c r="AV333" s="27">
        <v>41958</v>
      </c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>
        <v>42323</v>
      </c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>
        <v>41812</v>
      </c>
      <c r="CU333" s="27">
        <v>43702</v>
      </c>
      <c r="CV333" s="27">
        <v>44514</v>
      </c>
      <c r="CW333" s="27">
        <v>44878</v>
      </c>
      <c r="CX333" s="27">
        <v>41959</v>
      </c>
      <c r="CY333" s="27"/>
      <c r="CZ333" s="27"/>
      <c r="DA333" s="27"/>
      <c r="DB333" s="27">
        <v>44514</v>
      </c>
      <c r="DC333" s="27"/>
      <c r="DD333" s="27"/>
      <c r="DE333" s="27"/>
      <c r="DF333" s="27">
        <v>42687</v>
      </c>
      <c r="DG333" s="27">
        <v>43049</v>
      </c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8"/>
    </row>
    <row r="334" ht="15" customHeight="1">
      <c r="A334" t="s" s="17">
        <v>893</v>
      </c>
      <c r="B334" t="s" s="17">
        <v>895</v>
      </c>
      <c r="C334" s="23"/>
      <c r="D334" t="s" s="17">
        <v>896</v>
      </c>
      <c r="E334" t="s" s="18">
        <v>135</v>
      </c>
      <c r="F334" s="24"/>
      <c r="G334" s="26">
        <v>12</v>
      </c>
      <c r="H334" s="27"/>
      <c r="I334" s="27"/>
      <c r="J334" s="27">
        <v>42945</v>
      </c>
      <c r="K334" s="27"/>
      <c r="L334" s="27">
        <v>43049</v>
      </c>
      <c r="M334" s="27"/>
      <c r="N334" s="27"/>
      <c r="O334" s="27"/>
      <c r="P334" s="27"/>
      <c r="Q334" s="27"/>
      <c r="R334" s="27"/>
      <c r="S334" s="27"/>
      <c r="T334" s="27">
        <v>43779</v>
      </c>
      <c r="U334" s="27"/>
      <c r="V334" s="27"/>
      <c r="W334" s="27">
        <v>43049</v>
      </c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>
        <v>43049</v>
      </c>
      <c r="AK334" s="27">
        <v>43049</v>
      </c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>
        <v>43680</v>
      </c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>
        <v>42945</v>
      </c>
      <c r="CK334" s="27"/>
      <c r="CL334" s="27"/>
      <c r="CM334" s="27"/>
      <c r="CN334" s="27"/>
      <c r="CO334" s="27"/>
      <c r="CP334" s="27"/>
      <c r="CQ334" s="27"/>
      <c r="CR334" s="27"/>
      <c r="CS334" s="27"/>
      <c r="CT334" s="27">
        <v>42945</v>
      </c>
      <c r="CU334" s="27">
        <v>43702</v>
      </c>
      <c r="CV334" s="27">
        <v>44512</v>
      </c>
      <c r="CW334" s="27">
        <v>44878</v>
      </c>
      <c r="CX334" s="27"/>
      <c r="CY334" s="27"/>
      <c r="CZ334" s="27"/>
      <c r="DA334" s="27"/>
      <c r="DB334" s="27">
        <v>44514</v>
      </c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8"/>
    </row>
    <row r="335" ht="15" customHeight="1">
      <c r="A335" t="s" s="17">
        <v>224</v>
      </c>
      <c r="B335" t="s" s="17">
        <v>897</v>
      </c>
      <c r="C335" s="23"/>
      <c r="D335" t="s" s="17">
        <v>898</v>
      </c>
      <c r="E335" t="s" s="18">
        <v>899</v>
      </c>
      <c r="F335" t="s" s="17">
        <v>148</v>
      </c>
      <c r="G335" s="26">
        <v>14</v>
      </c>
      <c r="H335" s="27"/>
      <c r="I335" s="27"/>
      <c r="J335" s="27">
        <v>41095</v>
      </c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>
        <v>41249</v>
      </c>
      <c r="AV335" s="27">
        <v>41245</v>
      </c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>
        <v>41243</v>
      </c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>
        <v>41127</v>
      </c>
      <c r="CD335" s="27">
        <v>41291</v>
      </c>
      <c r="CE335" s="27">
        <v>41256</v>
      </c>
      <c r="CF335" s="27">
        <v>41102</v>
      </c>
      <c r="CG335" s="27">
        <v>41254</v>
      </c>
      <c r="CH335" s="27">
        <v>41254</v>
      </c>
      <c r="CI335" s="27">
        <v>41254</v>
      </c>
      <c r="CJ335" s="27">
        <v>41169</v>
      </c>
      <c r="CK335" s="27"/>
      <c r="CL335" s="27"/>
      <c r="CM335" s="27"/>
      <c r="CN335" s="27"/>
      <c r="CO335" s="27"/>
      <c r="CP335" s="27"/>
      <c r="CQ335" s="27">
        <v>41066</v>
      </c>
      <c r="CR335" s="27"/>
      <c r="CS335" s="27"/>
      <c r="CT335" s="27"/>
      <c r="CU335" s="27"/>
      <c r="CV335" s="27">
        <v>41145</v>
      </c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8"/>
    </row>
    <row r="336" ht="15" customHeight="1">
      <c r="A336" t="s" s="17">
        <v>900</v>
      </c>
      <c r="B336" t="s" s="17">
        <v>901</v>
      </c>
      <c r="C336" s="23"/>
      <c r="D336" t="s" s="17">
        <v>902</v>
      </c>
      <c r="E336" t="s" s="18">
        <v>389</v>
      </c>
      <c r="F336" t="s" s="17">
        <v>869</v>
      </c>
      <c r="G336" s="26">
        <v>13</v>
      </c>
      <c r="H336" s="27"/>
      <c r="I336" s="27"/>
      <c r="J336" s="27">
        <v>41473</v>
      </c>
      <c r="K336" s="27"/>
      <c r="L336" s="27">
        <v>41838</v>
      </c>
      <c r="M336" s="27"/>
      <c r="N336" s="27"/>
      <c r="O336" s="27"/>
      <c r="P336" s="27"/>
      <c r="Q336" s="27"/>
      <c r="R336" s="27"/>
      <c r="S336" s="27"/>
      <c r="T336" s="27">
        <v>41644</v>
      </c>
      <c r="U336" s="27"/>
      <c r="V336" s="27"/>
      <c r="W336" s="27"/>
      <c r="X336" s="27"/>
      <c r="Y336" s="27">
        <v>41473</v>
      </c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>
        <v>41837</v>
      </c>
      <c r="AK336" s="27">
        <v>41838</v>
      </c>
      <c r="AL336" s="27">
        <v>41837</v>
      </c>
      <c r="AM336" s="27"/>
      <c r="AN336" s="27"/>
      <c r="AO336" s="27"/>
      <c r="AP336" s="27"/>
      <c r="AQ336" s="27"/>
      <c r="AR336" s="27"/>
      <c r="AS336" s="27"/>
      <c r="AT336" s="27"/>
      <c r="AU336" s="27">
        <v>41837</v>
      </c>
      <c r="AV336" s="27">
        <v>41838</v>
      </c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>
        <v>41644</v>
      </c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>
        <v>41473</v>
      </c>
      <c r="CW336" s="27"/>
      <c r="CX336" s="27">
        <v>41836</v>
      </c>
      <c r="CY336" s="27"/>
      <c r="CZ336" s="27"/>
      <c r="DA336" s="27"/>
      <c r="DB336" s="27"/>
      <c r="DC336" s="27"/>
      <c r="DD336" s="27"/>
      <c r="DE336" s="27"/>
      <c r="DF336" s="27">
        <v>41473</v>
      </c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8"/>
    </row>
    <row r="337" ht="15" customHeight="1">
      <c r="A337" t="s" s="17">
        <v>900</v>
      </c>
      <c r="B337" t="s" s="17">
        <v>901</v>
      </c>
      <c r="C337" s="23"/>
      <c r="D337" t="s" s="17">
        <v>903</v>
      </c>
      <c r="E337" t="s" s="18">
        <v>389</v>
      </c>
      <c r="F337" t="s" s="17">
        <v>703</v>
      </c>
      <c r="G337" s="26">
        <v>5</v>
      </c>
      <c r="H337" s="27"/>
      <c r="I337" s="27"/>
      <c r="J337" s="27">
        <v>42202</v>
      </c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>
        <v>42200</v>
      </c>
      <c r="AK337" s="27">
        <v>42200</v>
      </c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>
        <v>42200</v>
      </c>
      <c r="CU337" s="27"/>
      <c r="CV337" s="27">
        <v>42201</v>
      </c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8"/>
    </row>
    <row r="338" ht="25.5" customHeight="1">
      <c r="A338" t="s" s="17">
        <v>904</v>
      </c>
      <c r="B338" t="s" s="17">
        <v>395</v>
      </c>
      <c r="C338" s="24"/>
      <c r="D338" t="s" s="17">
        <v>905</v>
      </c>
      <c r="E338" t="s" s="18">
        <v>129</v>
      </c>
      <c r="F338" t="s" s="17">
        <v>194</v>
      </c>
      <c r="G338" s="26">
        <v>3</v>
      </c>
      <c r="H338" s="27"/>
      <c r="I338" s="27"/>
      <c r="J338" s="27">
        <v>42126</v>
      </c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>
        <v>42497</v>
      </c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>
        <v>42385</v>
      </c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8"/>
    </row>
    <row r="339" ht="15" customHeight="1">
      <c r="A339" t="s" s="17">
        <v>906</v>
      </c>
      <c r="B339" t="s" s="17">
        <v>907</v>
      </c>
      <c r="C339" s="23"/>
      <c r="D339" t="s" s="17">
        <v>908</v>
      </c>
      <c r="E339" t="s" s="18">
        <v>212</v>
      </c>
      <c r="F339" t="s" s="17">
        <v>909</v>
      </c>
      <c r="G339" s="26">
        <v>3</v>
      </c>
      <c r="H339" s="27"/>
      <c r="I339" s="27"/>
      <c r="J339" s="27">
        <v>41343</v>
      </c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>
        <v>41869</v>
      </c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>
        <v>41343</v>
      </c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>
        <v>42812</v>
      </c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8"/>
    </row>
    <row r="340" ht="25.5" customHeight="1">
      <c r="A340" t="s" s="17">
        <v>910</v>
      </c>
      <c r="B340" t="s" s="17">
        <v>911</v>
      </c>
      <c r="C340" s="23"/>
      <c r="D340" t="s" s="17">
        <v>912</v>
      </c>
      <c r="E340" t="s" s="18">
        <v>553</v>
      </c>
      <c r="F340" t="s" s="17">
        <v>206</v>
      </c>
      <c r="G340" s="26">
        <v>2</v>
      </c>
      <c r="H340" s="27"/>
      <c r="I340" s="27"/>
      <c r="J340" s="27">
        <v>45036</v>
      </c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>
        <v>45046</v>
      </c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8"/>
    </row>
    <row r="341" ht="25.5" customHeight="1">
      <c r="A341" t="s" s="17">
        <v>913</v>
      </c>
      <c r="B341" t="s" s="17">
        <v>504</v>
      </c>
      <c r="C341" s="23"/>
      <c r="D341" t="s" s="17">
        <v>914</v>
      </c>
      <c r="E341" t="s" s="18">
        <v>228</v>
      </c>
      <c r="F341" t="s" s="17">
        <v>738</v>
      </c>
      <c r="G341" s="26">
        <v>4</v>
      </c>
      <c r="H341" s="27"/>
      <c r="I341" s="27"/>
      <c r="J341" s="27">
        <v>39295</v>
      </c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>
        <v>39295</v>
      </c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>
        <v>39295</v>
      </c>
      <c r="AV341" s="27"/>
      <c r="AW341" s="27"/>
      <c r="AX341" s="27"/>
      <c r="AY341" s="27"/>
      <c r="AZ341" s="27">
        <v>39295</v>
      </c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8"/>
    </row>
    <row r="342" ht="25.5" customHeight="1">
      <c r="A342" t="s" s="17">
        <v>915</v>
      </c>
      <c r="B342" t="s" s="17">
        <v>916</v>
      </c>
      <c r="C342" s="23"/>
      <c r="D342" t="s" s="17">
        <v>917</v>
      </c>
      <c r="E342" t="s" s="18">
        <v>220</v>
      </c>
      <c r="F342" t="s" s="17">
        <v>130</v>
      </c>
      <c r="G342" s="26">
        <v>7</v>
      </c>
      <c r="H342" s="27"/>
      <c r="I342" s="27"/>
      <c r="J342" s="27">
        <v>43273</v>
      </c>
      <c r="K342" s="27"/>
      <c r="L342" s="27">
        <v>43273</v>
      </c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>
        <v>43273</v>
      </c>
      <c r="Z342" s="27"/>
      <c r="AA342" s="27">
        <v>43636</v>
      </c>
      <c r="AB342" s="27"/>
      <c r="AC342" s="27"/>
      <c r="AD342" s="27"/>
      <c r="AE342" s="27"/>
      <c r="AF342" s="27"/>
      <c r="AG342" s="27"/>
      <c r="AH342" s="27"/>
      <c r="AI342" s="27"/>
      <c r="AJ342" s="27">
        <v>43273</v>
      </c>
      <c r="AK342" s="27"/>
      <c r="AL342" s="27"/>
      <c r="AM342" s="27"/>
      <c r="AN342" s="27"/>
      <c r="AO342" s="27"/>
      <c r="AP342" s="27"/>
      <c r="AQ342" s="27"/>
      <c r="AR342" s="27"/>
      <c r="AS342" s="27">
        <v>43273</v>
      </c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>
        <v>43273</v>
      </c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8"/>
    </row>
    <row r="343" ht="25.5" customHeight="1">
      <c r="A343" t="s" s="17">
        <v>915</v>
      </c>
      <c r="B343" t="s" s="17">
        <v>916</v>
      </c>
      <c r="C343" s="23"/>
      <c r="D343" t="s" s="17">
        <v>918</v>
      </c>
      <c r="E343" t="s" s="18">
        <v>220</v>
      </c>
      <c r="F343" t="s" s="17">
        <v>130</v>
      </c>
      <c r="G343" s="26">
        <v>20</v>
      </c>
      <c r="H343" s="27"/>
      <c r="I343" s="27"/>
      <c r="J343" s="27">
        <v>39965</v>
      </c>
      <c r="K343" s="27"/>
      <c r="L343" s="27"/>
      <c r="M343" s="27">
        <v>42174</v>
      </c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>
        <v>41809</v>
      </c>
      <c r="Z343" s="27">
        <v>41809</v>
      </c>
      <c r="AA343" s="27">
        <v>41809</v>
      </c>
      <c r="AB343" s="27"/>
      <c r="AC343" s="27"/>
      <c r="AD343" s="27"/>
      <c r="AE343" s="27"/>
      <c r="AF343" s="27"/>
      <c r="AG343" s="27"/>
      <c r="AH343" s="27"/>
      <c r="AI343" s="27"/>
      <c r="AJ343" s="27">
        <v>42172</v>
      </c>
      <c r="AK343" s="27">
        <v>42172</v>
      </c>
      <c r="AL343" s="27">
        <v>42172</v>
      </c>
      <c r="AM343" s="27">
        <v>42172</v>
      </c>
      <c r="AN343" s="27">
        <v>41810</v>
      </c>
      <c r="AO343" s="27"/>
      <c r="AP343" s="27"/>
      <c r="AQ343" s="27">
        <v>42172</v>
      </c>
      <c r="AR343" s="27"/>
      <c r="AS343" s="27"/>
      <c r="AT343" s="27"/>
      <c r="AU343" s="27">
        <v>41810</v>
      </c>
      <c r="AV343" s="27"/>
      <c r="AW343" s="27"/>
      <c r="AX343" s="27"/>
      <c r="AY343" s="27"/>
      <c r="AZ343" s="27">
        <v>42537</v>
      </c>
      <c r="BA343" s="27"/>
      <c r="BB343" s="27"/>
      <c r="BC343" s="27"/>
      <c r="BD343" s="27"/>
      <c r="BE343" s="27"/>
      <c r="BF343" s="27"/>
      <c r="BG343" s="27">
        <v>42538</v>
      </c>
      <c r="BH343" s="27"/>
      <c r="BI343" s="27"/>
      <c r="BJ343" s="27"/>
      <c r="BK343" s="27"/>
      <c r="BL343" s="27">
        <v>42538</v>
      </c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>
        <v>42174</v>
      </c>
      <c r="CQ343" s="27"/>
      <c r="CR343" s="27"/>
      <c r="CS343" s="27">
        <v>41445</v>
      </c>
      <c r="CT343" s="27">
        <v>42173</v>
      </c>
      <c r="CU343" s="27"/>
      <c r="CV343" s="27"/>
      <c r="CW343" s="27"/>
      <c r="CX343" s="27"/>
      <c r="CY343" s="27"/>
      <c r="CZ343" s="27">
        <v>42173</v>
      </c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>
        <v>41810</v>
      </c>
      <c r="DS343" s="27"/>
      <c r="DT343" s="27"/>
      <c r="DU343" s="27"/>
      <c r="DV343" s="28"/>
    </row>
    <row r="344" ht="25.5" customHeight="1">
      <c r="A344" t="s" s="17">
        <v>915</v>
      </c>
      <c r="B344" t="s" s="17">
        <v>916</v>
      </c>
      <c r="C344" s="23"/>
      <c r="D344" t="s" s="17">
        <v>919</v>
      </c>
      <c r="E344" t="s" s="18">
        <v>220</v>
      </c>
      <c r="F344" t="s" s="17">
        <v>130</v>
      </c>
      <c r="G344" s="26">
        <v>11</v>
      </c>
      <c r="H344" s="27"/>
      <c r="I344" s="27"/>
      <c r="J344" s="27">
        <v>39965</v>
      </c>
      <c r="K344" s="27"/>
      <c r="L344" s="27">
        <v>39965</v>
      </c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>
        <v>39965</v>
      </c>
      <c r="Z344" s="27">
        <v>39965</v>
      </c>
      <c r="AA344" s="27">
        <v>39965</v>
      </c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>
        <v>39965</v>
      </c>
      <c r="AN344" s="27">
        <v>40330</v>
      </c>
      <c r="AO344" s="27"/>
      <c r="AP344" s="27"/>
      <c r="AQ344" s="27"/>
      <c r="AR344" s="27"/>
      <c r="AS344" s="27"/>
      <c r="AT344" s="27"/>
      <c r="AU344" s="27">
        <v>39965</v>
      </c>
      <c r="AV344" s="27"/>
      <c r="AW344" s="27"/>
      <c r="AX344" s="27"/>
      <c r="AY344" s="27"/>
      <c r="AZ344" s="27">
        <v>40330</v>
      </c>
      <c r="BA344" s="27">
        <v>40330</v>
      </c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>
        <v>40330</v>
      </c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8"/>
    </row>
    <row r="345" ht="25.5" customHeight="1">
      <c r="A345" t="s" s="17">
        <v>920</v>
      </c>
      <c r="B345" t="s" s="17">
        <v>921</v>
      </c>
      <c r="C345" s="23"/>
      <c r="D345" t="s" s="17">
        <v>922</v>
      </c>
      <c r="E345" t="s" s="18">
        <v>129</v>
      </c>
      <c r="F345" t="s" s="17">
        <v>923</v>
      </c>
      <c r="G345" s="26">
        <v>39</v>
      </c>
      <c r="H345" s="27"/>
      <c r="I345" s="27"/>
      <c r="J345" s="27">
        <v>40330</v>
      </c>
      <c r="K345" s="27"/>
      <c r="L345" s="27">
        <v>40330</v>
      </c>
      <c r="M345" s="27"/>
      <c r="N345" s="27"/>
      <c r="O345" s="27">
        <v>44432</v>
      </c>
      <c r="P345" s="27">
        <v>41839</v>
      </c>
      <c r="Q345" s="27"/>
      <c r="R345" s="27"/>
      <c r="S345" s="27"/>
      <c r="T345" s="27"/>
      <c r="U345" s="27"/>
      <c r="V345" s="27"/>
      <c r="W345" s="27"/>
      <c r="X345" s="27"/>
      <c r="Y345" s="27">
        <v>40330</v>
      </c>
      <c r="Z345" s="27"/>
      <c r="AA345" s="27">
        <v>43665</v>
      </c>
      <c r="AB345" s="27"/>
      <c r="AC345" s="27"/>
      <c r="AD345" s="27"/>
      <c r="AE345" s="27"/>
      <c r="AF345" s="27"/>
      <c r="AG345" s="27"/>
      <c r="AH345" s="27"/>
      <c r="AI345" s="27">
        <v>42537</v>
      </c>
      <c r="AJ345" s="27">
        <v>40719</v>
      </c>
      <c r="AK345" s="27">
        <v>40739</v>
      </c>
      <c r="AL345" s="27">
        <v>40739</v>
      </c>
      <c r="AM345" s="27">
        <v>41110</v>
      </c>
      <c r="AN345" s="27">
        <v>41110</v>
      </c>
      <c r="AO345" s="27"/>
      <c r="AP345" s="27">
        <v>42936</v>
      </c>
      <c r="AQ345" s="27">
        <v>40719</v>
      </c>
      <c r="AR345" s="27"/>
      <c r="AS345" s="27">
        <v>43300</v>
      </c>
      <c r="AT345" s="27"/>
      <c r="AU345" s="27">
        <v>40369</v>
      </c>
      <c r="AV345" s="27">
        <v>40369</v>
      </c>
      <c r="AW345" s="27">
        <v>41460</v>
      </c>
      <c r="AX345" s="27">
        <v>42200</v>
      </c>
      <c r="AY345" s="27"/>
      <c r="AZ345" s="27">
        <v>40739</v>
      </c>
      <c r="BA345" s="27">
        <v>40739</v>
      </c>
      <c r="BB345" s="27"/>
      <c r="BC345" s="27">
        <v>42908</v>
      </c>
      <c r="BD345" s="27">
        <v>41082</v>
      </c>
      <c r="BE345" s="27">
        <v>41810</v>
      </c>
      <c r="BF345" s="27"/>
      <c r="BG345" s="27">
        <v>42566</v>
      </c>
      <c r="BH345" s="27"/>
      <c r="BI345" s="27"/>
      <c r="BJ345" s="27"/>
      <c r="BK345" s="27"/>
      <c r="BL345" s="27">
        <v>41473</v>
      </c>
      <c r="BM345" s="27"/>
      <c r="BN345" s="27"/>
      <c r="BO345" s="27">
        <v>41082</v>
      </c>
      <c r="BP345" s="27"/>
      <c r="BQ345" s="27"/>
      <c r="BR345" s="27">
        <v>43300</v>
      </c>
      <c r="BS345" s="27">
        <v>41446</v>
      </c>
      <c r="BT345" s="27"/>
      <c r="BU345" s="27"/>
      <c r="BV345" s="27">
        <v>42174</v>
      </c>
      <c r="BW345" s="27"/>
      <c r="BX345" s="27"/>
      <c r="BY345" s="27">
        <v>42230</v>
      </c>
      <c r="BZ345" s="27">
        <v>42173</v>
      </c>
      <c r="CA345" s="27"/>
      <c r="CB345" s="27"/>
      <c r="CC345" s="27"/>
      <c r="CD345" s="27"/>
      <c r="CE345" s="27"/>
      <c r="CF345" s="27">
        <v>41080</v>
      </c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>
        <v>41867</v>
      </c>
      <c r="CS345" s="27">
        <v>41446</v>
      </c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>
        <v>43300</v>
      </c>
      <c r="DH345" s="27"/>
      <c r="DI345" s="27">
        <v>42173</v>
      </c>
      <c r="DJ345" s="27"/>
      <c r="DK345" s="27"/>
      <c r="DL345" s="27"/>
      <c r="DM345" s="27">
        <v>41460</v>
      </c>
      <c r="DN345" s="27"/>
      <c r="DO345" s="27"/>
      <c r="DP345" s="27"/>
      <c r="DQ345" s="27"/>
      <c r="DR345" s="27">
        <v>41809</v>
      </c>
      <c r="DS345" s="27">
        <v>41460</v>
      </c>
      <c r="DT345" s="27"/>
      <c r="DU345" s="27"/>
      <c r="DV345" s="28"/>
    </row>
    <row r="346" ht="25.5" customHeight="1">
      <c r="A346" t="s" s="17">
        <v>920</v>
      </c>
      <c r="B346" t="s" s="17">
        <v>921</v>
      </c>
      <c r="C346" s="23"/>
      <c r="D346" t="s" s="17">
        <v>924</v>
      </c>
      <c r="E346" t="s" s="18">
        <v>129</v>
      </c>
      <c r="F346" t="s" s="17">
        <v>923</v>
      </c>
      <c r="G346" s="26">
        <v>11</v>
      </c>
      <c r="H346" s="27"/>
      <c r="I346" s="27"/>
      <c r="J346" s="27">
        <v>43998</v>
      </c>
      <c r="K346" s="27"/>
      <c r="L346" s="27">
        <v>44432</v>
      </c>
      <c r="M346" s="27"/>
      <c r="N346" s="27"/>
      <c r="O346" s="27">
        <v>44437</v>
      </c>
      <c r="P346" s="27"/>
      <c r="Q346" s="27"/>
      <c r="R346" s="27"/>
      <c r="S346" s="27"/>
      <c r="T346" s="27"/>
      <c r="U346" s="27"/>
      <c r="V346" s="27"/>
      <c r="W346" s="27"/>
      <c r="X346" s="27"/>
      <c r="Y346" s="27">
        <v>44432</v>
      </c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>
        <v>44735</v>
      </c>
      <c r="AK346" s="27">
        <v>44431</v>
      </c>
      <c r="AL346" s="27">
        <v>44737</v>
      </c>
      <c r="AM346" s="27"/>
      <c r="AN346" s="27"/>
      <c r="AO346" s="27"/>
      <c r="AP346" s="27"/>
      <c r="AQ346" s="27"/>
      <c r="AR346" s="27"/>
      <c r="AS346" s="27"/>
      <c r="AT346" s="27"/>
      <c r="AU346" s="27">
        <v>44432</v>
      </c>
      <c r="AV346" s="27">
        <v>44431</v>
      </c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>
        <v>44735</v>
      </c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>
        <v>44431</v>
      </c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8"/>
    </row>
    <row r="347" ht="25.5" customHeight="1">
      <c r="A347" t="s" s="17">
        <v>920</v>
      </c>
      <c r="B347" t="s" s="17">
        <v>921</v>
      </c>
      <c r="C347" s="23"/>
      <c r="D347" t="s" s="17">
        <v>925</v>
      </c>
      <c r="E347" t="s" s="18">
        <v>129</v>
      </c>
      <c r="F347" t="s" s="17">
        <v>926</v>
      </c>
      <c r="G347" s="26">
        <v>33</v>
      </c>
      <c r="H347" s="27"/>
      <c r="I347" s="27"/>
      <c r="J347" s="27">
        <v>36342</v>
      </c>
      <c r="K347" s="27"/>
      <c r="L347" s="27">
        <v>36342</v>
      </c>
      <c r="M347" s="27"/>
      <c r="N347" s="27"/>
      <c r="O347" s="27"/>
      <c r="P347" s="27">
        <v>37408</v>
      </c>
      <c r="Q347" s="27"/>
      <c r="R347" s="27"/>
      <c r="S347" s="27"/>
      <c r="T347" s="27"/>
      <c r="U347" s="27"/>
      <c r="V347" s="27"/>
      <c r="W347" s="27"/>
      <c r="X347" s="27"/>
      <c r="Y347" s="27">
        <v>37773</v>
      </c>
      <c r="Z347" s="27">
        <v>37408</v>
      </c>
      <c r="AA347" s="27">
        <v>36342</v>
      </c>
      <c r="AB347" s="27">
        <v>36678</v>
      </c>
      <c r="AC347" s="27"/>
      <c r="AD347" s="27">
        <v>38139</v>
      </c>
      <c r="AE347" s="27"/>
      <c r="AF347" s="27">
        <v>39973</v>
      </c>
      <c r="AG347" s="27"/>
      <c r="AH347" s="27"/>
      <c r="AI347" s="27"/>
      <c r="AJ347" s="27">
        <v>36342</v>
      </c>
      <c r="AK347" s="27">
        <v>37408</v>
      </c>
      <c r="AL347" s="27">
        <v>37773</v>
      </c>
      <c r="AM347" s="27">
        <v>36678</v>
      </c>
      <c r="AN347" s="27">
        <v>37043</v>
      </c>
      <c r="AO347" s="27">
        <v>40002</v>
      </c>
      <c r="AP347" s="27"/>
      <c r="AQ347" s="27">
        <v>40719</v>
      </c>
      <c r="AR347" s="27"/>
      <c r="AS347" s="27"/>
      <c r="AT347" s="27"/>
      <c r="AU347" s="27">
        <v>36342</v>
      </c>
      <c r="AV347" s="27">
        <v>36678</v>
      </c>
      <c r="AW347" s="27"/>
      <c r="AX347" s="27">
        <v>36678</v>
      </c>
      <c r="AY347" s="27"/>
      <c r="AZ347" s="27">
        <v>38139</v>
      </c>
      <c r="BA347" s="27"/>
      <c r="BB347" s="27">
        <v>37043</v>
      </c>
      <c r="BC347" s="27"/>
      <c r="BD347" s="27">
        <v>37043</v>
      </c>
      <c r="BE347" s="27"/>
      <c r="BF347" s="27"/>
      <c r="BG347" s="27"/>
      <c r="BH347" s="27"/>
      <c r="BI347" s="27"/>
      <c r="BJ347" s="27"/>
      <c r="BK347" s="27">
        <v>37435</v>
      </c>
      <c r="BL347" s="27">
        <v>36342</v>
      </c>
      <c r="BM347" s="27"/>
      <c r="BN347" s="27"/>
      <c r="BO347" s="27">
        <v>37773</v>
      </c>
      <c r="BP347" s="27"/>
      <c r="BQ347" s="27"/>
      <c r="BR347" s="27"/>
      <c r="BS347" s="27"/>
      <c r="BT347" s="27"/>
      <c r="BU347" s="27"/>
      <c r="BV347" s="27"/>
      <c r="BW347" s="27"/>
      <c r="BX347" s="27"/>
      <c r="BY347" s="27">
        <v>37773</v>
      </c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>
        <v>37773</v>
      </c>
      <c r="CL347" s="27"/>
      <c r="CM347" s="27"/>
      <c r="CN347" s="27"/>
      <c r="CO347" s="27"/>
      <c r="CP347" s="27"/>
      <c r="CQ347" s="27"/>
      <c r="CR347" s="27"/>
      <c r="CS347" s="27"/>
      <c r="CT347" s="27">
        <v>37773</v>
      </c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>
        <v>38534</v>
      </c>
      <c r="DG347" s="27">
        <v>39234</v>
      </c>
      <c r="DH347" s="27">
        <v>37043</v>
      </c>
      <c r="DI347" s="27">
        <v>37408</v>
      </c>
      <c r="DJ347" s="27"/>
      <c r="DK347" s="27"/>
      <c r="DL347" s="27">
        <v>38504</v>
      </c>
      <c r="DM347" s="27"/>
      <c r="DN347" s="27"/>
      <c r="DO347" s="27"/>
      <c r="DP347" s="27"/>
      <c r="DQ347" s="27"/>
      <c r="DR347" s="27"/>
      <c r="DS347" s="27"/>
      <c r="DT347" s="27"/>
      <c r="DU347" s="27"/>
      <c r="DV347" s="28"/>
    </row>
    <row r="348" ht="15" customHeight="1">
      <c r="A348" t="s" s="17">
        <v>920</v>
      </c>
      <c r="B348" t="s" s="17">
        <v>921</v>
      </c>
      <c r="C348" s="23"/>
      <c r="D348" t="s" s="17">
        <v>927</v>
      </c>
      <c r="E348" t="s" s="18">
        <v>129</v>
      </c>
      <c r="F348" t="s" s="17">
        <v>367</v>
      </c>
      <c r="G348" s="26">
        <v>16</v>
      </c>
      <c r="H348" s="27"/>
      <c r="I348" s="27"/>
      <c r="J348" s="27">
        <v>38534</v>
      </c>
      <c r="K348" s="27"/>
      <c r="L348" s="27">
        <v>38534</v>
      </c>
      <c r="M348" s="27"/>
      <c r="N348" s="27"/>
      <c r="O348" s="27"/>
      <c r="P348" s="27">
        <v>38899</v>
      </c>
      <c r="Q348" s="27"/>
      <c r="R348" s="27"/>
      <c r="S348" s="27"/>
      <c r="T348" s="27"/>
      <c r="U348" s="27"/>
      <c r="V348" s="27"/>
      <c r="W348" s="27"/>
      <c r="X348" s="27"/>
      <c r="Y348" s="27">
        <v>38534</v>
      </c>
      <c r="Z348" s="27"/>
      <c r="AA348" s="27">
        <v>39600</v>
      </c>
      <c r="AB348" s="27"/>
      <c r="AC348" s="27"/>
      <c r="AD348" s="27"/>
      <c r="AE348" s="27"/>
      <c r="AF348" s="27"/>
      <c r="AG348" s="27"/>
      <c r="AH348" s="27"/>
      <c r="AI348" s="27">
        <v>42536</v>
      </c>
      <c r="AJ348" s="27">
        <v>38534</v>
      </c>
      <c r="AK348" s="27">
        <v>39234</v>
      </c>
      <c r="AL348" s="27"/>
      <c r="AM348" s="27"/>
      <c r="AN348" s="27"/>
      <c r="AO348" s="27"/>
      <c r="AP348" s="27">
        <v>39973</v>
      </c>
      <c r="AQ348" s="27">
        <v>40719</v>
      </c>
      <c r="AR348" s="27"/>
      <c r="AS348" s="27"/>
      <c r="AT348" s="27"/>
      <c r="AU348" s="27">
        <v>38504</v>
      </c>
      <c r="AV348" s="27"/>
      <c r="AW348" s="27"/>
      <c r="AX348" s="27"/>
      <c r="AY348" s="27"/>
      <c r="AZ348" s="27">
        <v>40369</v>
      </c>
      <c r="BA348" s="27">
        <v>40369</v>
      </c>
      <c r="BB348" s="27"/>
      <c r="BC348" s="27"/>
      <c r="BD348" s="27">
        <v>39264</v>
      </c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>
        <v>42200</v>
      </c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>
        <v>38534</v>
      </c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8"/>
    </row>
    <row r="349" ht="15" customHeight="1">
      <c r="A349" t="s" s="17">
        <v>920</v>
      </c>
      <c r="B349" t="s" s="17">
        <v>921</v>
      </c>
      <c r="C349" s="23"/>
      <c r="D349" t="s" s="17">
        <v>928</v>
      </c>
      <c r="E349" t="s" s="18">
        <v>129</v>
      </c>
      <c r="F349" t="s" s="17">
        <v>307</v>
      </c>
      <c r="G349" s="26">
        <v>25</v>
      </c>
      <c r="H349" s="27"/>
      <c r="I349" s="27"/>
      <c r="J349" s="27">
        <v>41809</v>
      </c>
      <c r="K349" s="27"/>
      <c r="L349" s="27">
        <v>41810</v>
      </c>
      <c r="M349" s="27"/>
      <c r="N349" s="27"/>
      <c r="O349" s="27">
        <v>44436</v>
      </c>
      <c r="P349" s="27"/>
      <c r="Q349" s="27"/>
      <c r="R349" s="27"/>
      <c r="S349" s="27"/>
      <c r="T349" s="27"/>
      <c r="U349" s="27"/>
      <c r="V349" s="27"/>
      <c r="W349" s="27"/>
      <c r="X349" s="27"/>
      <c r="Y349" s="27">
        <v>42936</v>
      </c>
      <c r="Z349" s="27"/>
      <c r="AA349" s="27">
        <v>44432</v>
      </c>
      <c r="AB349" s="27"/>
      <c r="AC349" s="27"/>
      <c r="AD349" s="27"/>
      <c r="AE349" s="27"/>
      <c r="AF349" s="27"/>
      <c r="AG349" s="27"/>
      <c r="AH349" s="27"/>
      <c r="AI349" s="27"/>
      <c r="AJ349" s="27">
        <v>41809</v>
      </c>
      <c r="AK349" s="27">
        <v>41836</v>
      </c>
      <c r="AL349" s="27">
        <v>41838</v>
      </c>
      <c r="AM349" s="27"/>
      <c r="AN349" s="27"/>
      <c r="AO349" s="27"/>
      <c r="AP349" s="27">
        <v>42908</v>
      </c>
      <c r="AQ349" s="27">
        <v>42173</v>
      </c>
      <c r="AR349" s="27"/>
      <c r="AS349" s="27"/>
      <c r="AT349" s="27"/>
      <c r="AU349" s="27">
        <v>41808</v>
      </c>
      <c r="AV349" s="27">
        <v>42201</v>
      </c>
      <c r="AW349" s="27"/>
      <c r="AX349" s="27"/>
      <c r="AY349" s="27"/>
      <c r="AZ349" s="27"/>
      <c r="BA349" s="27"/>
      <c r="BB349" s="27"/>
      <c r="BC349" s="27">
        <v>42908</v>
      </c>
      <c r="BD349" s="27">
        <v>41838</v>
      </c>
      <c r="BE349" s="27"/>
      <c r="BF349" s="27"/>
      <c r="BG349" s="27">
        <v>42538</v>
      </c>
      <c r="BH349" s="27"/>
      <c r="BI349" s="27"/>
      <c r="BJ349" s="27"/>
      <c r="BK349" s="27"/>
      <c r="BL349" s="27">
        <v>42537</v>
      </c>
      <c r="BM349" s="27"/>
      <c r="BN349" s="27"/>
      <c r="BO349" s="27"/>
      <c r="BP349" s="27"/>
      <c r="BQ349" s="27"/>
      <c r="BR349" s="27">
        <v>43273</v>
      </c>
      <c r="BS349" s="27">
        <v>43273</v>
      </c>
      <c r="BT349" s="27"/>
      <c r="BU349" s="27"/>
      <c r="BV349" s="27">
        <v>42173</v>
      </c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>
        <v>42230</v>
      </c>
      <c r="CS349" s="27">
        <v>42909</v>
      </c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>
        <v>43300</v>
      </c>
      <c r="DH349" s="27"/>
      <c r="DI349" s="27">
        <v>42173</v>
      </c>
      <c r="DJ349" s="27"/>
      <c r="DK349" s="27"/>
      <c r="DL349" s="27"/>
      <c r="DM349" s="27"/>
      <c r="DN349" s="27"/>
      <c r="DO349" s="27"/>
      <c r="DP349" s="27"/>
      <c r="DQ349" s="27"/>
      <c r="DR349" s="27">
        <v>41838</v>
      </c>
      <c r="DS349" s="27"/>
      <c r="DT349" s="27"/>
      <c r="DU349" s="27"/>
      <c r="DV349" s="28"/>
    </row>
    <row r="350" ht="15" customHeight="1">
      <c r="A350" t="s" s="17">
        <v>920</v>
      </c>
      <c r="B350" t="s" s="17">
        <v>921</v>
      </c>
      <c r="C350" s="23"/>
      <c r="D350" t="s" s="17">
        <v>929</v>
      </c>
      <c r="E350" t="s" s="18">
        <v>129</v>
      </c>
      <c r="F350" t="s" s="17">
        <v>367</v>
      </c>
      <c r="G350" s="26">
        <v>23</v>
      </c>
      <c r="H350" s="27"/>
      <c r="I350" s="27"/>
      <c r="J350" s="27">
        <v>38139</v>
      </c>
      <c r="K350" s="27"/>
      <c r="L350" s="27">
        <v>38139</v>
      </c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>
        <v>38139</v>
      </c>
      <c r="Z350" s="27"/>
      <c r="AA350" s="27"/>
      <c r="AB350" s="27"/>
      <c r="AC350" s="27"/>
      <c r="AD350" s="27"/>
      <c r="AE350" s="27"/>
      <c r="AF350" s="27"/>
      <c r="AG350" s="27"/>
      <c r="AH350" s="27"/>
      <c r="AI350" s="27">
        <v>42536</v>
      </c>
      <c r="AJ350" s="27">
        <v>38158</v>
      </c>
      <c r="AK350" s="27">
        <v>38504</v>
      </c>
      <c r="AL350" s="27">
        <v>39234</v>
      </c>
      <c r="AM350" s="27"/>
      <c r="AN350" s="27"/>
      <c r="AO350" s="27"/>
      <c r="AP350" s="27">
        <v>39973</v>
      </c>
      <c r="AQ350" s="27">
        <v>40719</v>
      </c>
      <c r="AR350" s="27"/>
      <c r="AS350" s="27"/>
      <c r="AT350" s="27"/>
      <c r="AU350" s="27">
        <v>38139</v>
      </c>
      <c r="AV350" s="27">
        <v>38504</v>
      </c>
      <c r="AW350" s="27"/>
      <c r="AX350" s="27"/>
      <c r="AY350" s="27"/>
      <c r="AZ350" s="27">
        <v>40369</v>
      </c>
      <c r="BA350" s="27">
        <v>40369</v>
      </c>
      <c r="BB350" s="27"/>
      <c r="BC350" s="27"/>
      <c r="BD350" s="27">
        <v>38918</v>
      </c>
      <c r="BE350" s="27"/>
      <c r="BF350" s="27"/>
      <c r="BG350" s="27">
        <v>42566</v>
      </c>
      <c r="BH350" s="27"/>
      <c r="BI350" s="27"/>
      <c r="BJ350" s="27"/>
      <c r="BK350" s="27"/>
      <c r="BL350" s="27"/>
      <c r="BM350" s="27"/>
      <c r="BN350" s="27"/>
      <c r="BO350" s="27">
        <v>41110</v>
      </c>
      <c r="BP350" s="27"/>
      <c r="BQ350" s="27"/>
      <c r="BR350" s="27"/>
      <c r="BS350" s="27">
        <v>41474</v>
      </c>
      <c r="BT350" s="27"/>
      <c r="BU350" s="27"/>
      <c r="BV350" s="27"/>
      <c r="BW350" s="27"/>
      <c r="BX350" s="27"/>
      <c r="BY350" s="27">
        <v>38504</v>
      </c>
      <c r="BZ350" s="27">
        <v>42199</v>
      </c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>
        <v>38534</v>
      </c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>
        <v>38534</v>
      </c>
      <c r="DG350" s="27">
        <v>39234</v>
      </c>
      <c r="DH350" s="27"/>
      <c r="DI350" s="27">
        <v>42173</v>
      </c>
      <c r="DJ350" s="27"/>
      <c r="DK350" s="27"/>
      <c r="DL350" s="27">
        <v>38534</v>
      </c>
      <c r="DM350" s="27"/>
      <c r="DN350" s="27"/>
      <c r="DO350" s="27"/>
      <c r="DP350" s="27"/>
      <c r="DQ350" s="27"/>
      <c r="DR350" s="27">
        <v>41839</v>
      </c>
      <c r="DS350" s="27"/>
      <c r="DT350" s="27"/>
      <c r="DU350" s="27"/>
      <c r="DV350" s="28"/>
    </row>
    <row r="351" ht="15" customHeight="1">
      <c r="A351" t="s" s="17">
        <v>920</v>
      </c>
      <c r="B351" t="s" s="17">
        <v>921</v>
      </c>
      <c r="C351" s="23"/>
      <c r="D351" t="s" s="17">
        <v>930</v>
      </c>
      <c r="E351" t="s" s="18">
        <v>129</v>
      </c>
      <c r="F351" t="s" s="17">
        <v>307</v>
      </c>
      <c r="G351" s="26">
        <v>36</v>
      </c>
      <c r="H351" s="27"/>
      <c r="I351" s="27"/>
      <c r="J351" s="27">
        <v>36678</v>
      </c>
      <c r="K351" s="27"/>
      <c r="L351" s="27">
        <v>36678</v>
      </c>
      <c r="M351" s="27">
        <v>38504</v>
      </c>
      <c r="N351" s="27"/>
      <c r="O351" s="27"/>
      <c r="P351" s="27">
        <v>37408</v>
      </c>
      <c r="Q351" s="27"/>
      <c r="R351" s="27"/>
      <c r="S351" s="27"/>
      <c r="T351" s="27"/>
      <c r="U351" s="27"/>
      <c r="V351" s="27"/>
      <c r="W351" s="27"/>
      <c r="X351" s="27"/>
      <c r="Y351" s="27">
        <v>36678</v>
      </c>
      <c r="Z351" s="27">
        <v>37773</v>
      </c>
      <c r="AA351" s="27">
        <v>37043</v>
      </c>
      <c r="AB351" s="27">
        <v>37408</v>
      </c>
      <c r="AC351" s="27"/>
      <c r="AD351" s="27">
        <v>38139</v>
      </c>
      <c r="AE351" s="27">
        <v>38504</v>
      </c>
      <c r="AF351" s="27">
        <v>40003</v>
      </c>
      <c r="AG351" s="27"/>
      <c r="AH351" s="27"/>
      <c r="AI351" s="27"/>
      <c r="AJ351" s="27">
        <v>36678</v>
      </c>
      <c r="AK351" s="27">
        <v>37773</v>
      </c>
      <c r="AL351" s="27">
        <v>38139</v>
      </c>
      <c r="AM351" s="27">
        <v>37043</v>
      </c>
      <c r="AN351" s="27">
        <v>37408</v>
      </c>
      <c r="AO351" s="27"/>
      <c r="AP351" s="27"/>
      <c r="AQ351" s="27">
        <v>40719</v>
      </c>
      <c r="AR351" s="27"/>
      <c r="AS351" s="27"/>
      <c r="AT351" s="27"/>
      <c r="AU351" s="27">
        <v>36678</v>
      </c>
      <c r="AV351" s="27">
        <v>37408</v>
      </c>
      <c r="AW351" s="27">
        <v>39630</v>
      </c>
      <c r="AX351" s="27"/>
      <c r="AY351" s="27"/>
      <c r="AZ351" s="27">
        <v>38163</v>
      </c>
      <c r="BA351" s="27"/>
      <c r="BB351" s="27">
        <v>37043</v>
      </c>
      <c r="BC351" s="27"/>
      <c r="BD351" s="27">
        <v>40330</v>
      </c>
      <c r="BE351" s="27"/>
      <c r="BF351" s="27"/>
      <c r="BG351" s="27">
        <v>38919</v>
      </c>
      <c r="BH351" s="27"/>
      <c r="BI351" s="27"/>
      <c r="BJ351" s="27"/>
      <c r="BK351" s="27">
        <v>37435</v>
      </c>
      <c r="BL351" s="27"/>
      <c r="BM351" s="27"/>
      <c r="BN351" s="27"/>
      <c r="BO351" s="27">
        <v>37773</v>
      </c>
      <c r="BP351" s="27"/>
      <c r="BQ351" s="27"/>
      <c r="BR351" s="27"/>
      <c r="BS351" s="27"/>
      <c r="BT351" s="27"/>
      <c r="BU351" s="27"/>
      <c r="BV351" s="27">
        <v>40369</v>
      </c>
      <c r="BW351" s="27"/>
      <c r="BX351" s="27"/>
      <c r="BY351" s="27">
        <v>37773</v>
      </c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>
        <v>37773</v>
      </c>
      <c r="CL351" s="27"/>
      <c r="CM351" s="27"/>
      <c r="CN351" s="27"/>
      <c r="CO351" s="27"/>
      <c r="CP351" s="27"/>
      <c r="CQ351" s="27">
        <v>38534</v>
      </c>
      <c r="CR351" s="27"/>
      <c r="CS351" s="27"/>
      <c r="CT351" s="27">
        <v>37773</v>
      </c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>
        <v>38534</v>
      </c>
      <c r="DG351" s="27">
        <v>39234</v>
      </c>
      <c r="DH351" s="27">
        <v>37043</v>
      </c>
      <c r="DI351" s="27">
        <v>37408</v>
      </c>
      <c r="DJ351" s="27"/>
      <c r="DK351" s="27"/>
      <c r="DL351" s="27">
        <v>38504</v>
      </c>
      <c r="DM351" s="27"/>
      <c r="DN351" s="27"/>
      <c r="DO351" s="27"/>
      <c r="DP351" s="27"/>
      <c r="DQ351" s="27"/>
      <c r="DR351" s="27"/>
      <c r="DS351" s="27"/>
      <c r="DT351" s="27"/>
      <c r="DU351" s="27"/>
      <c r="DV351" s="28"/>
    </row>
    <row r="352" ht="15" customHeight="1">
      <c r="A352" t="s" s="17">
        <v>931</v>
      </c>
      <c r="B352" t="s" s="17">
        <v>932</v>
      </c>
      <c r="C352" s="23"/>
      <c r="D352" t="s" s="17">
        <v>933</v>
      </c>
      <c r="E352" t="s" s="18">
        <v>203</v>
      </c>
      <c r="F352" t="s" s="17">
        <v>365</v>
      </c>
      <c r="G352" s="26">
        <v>1</v>
      </c>
      <c r="H352" s="27"/>
      <c r="I352" s="27"/>
      <c r="J352" s="27">
        <v>41446</v>
      </c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8"/>
    </row>
    <row r="353" ht="15" customHeight="1">
      <c r="A353" t="s" s="17">
        <v>931</v>
      </c>
      <c r="B353" t="s" s="17">
        <v>932</v>
      </c>
      <c r="C353" s="23"/>
      <c r="D353" t="s" s="17">
        <v>934</v>
      </c>
      <c r="E353" t="s" s="18">
        <v>203</v>
      </c>
      <c r="F353" t="s" s="17">
        <v>365</v>
      </c>
      <c r="G353" s="26">
        <v>4</v>
      </c>
      <c r="H353" s="27"/>
      <c r="I353" s="27"/>
      <c r="J353" s="27">
        <v>40685</v>
      </c>
      <c r="K353" s="27"/>
      <c r="L353" s="27">
        <v>40685</v>
      </c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>
        <v>41209</v>
      </c>
      <c r="CU353" s="27"/>
      <c r="CV353" s="27">
        <v>41209</v>
      </c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8"/>
    </row>
    <row r="354" ht="15" customHeight="1">
      <c r="A354" t="s" s="17">
        <v>931</v>
      </c>
      <c r="B354" t="s" s="17">
        <v>932</v>
      </c>
      <c r="C354" s="23"/>
      <c r="D354" t="s" s="17">
        <v>935</v>
      </c>
      <c r="E354" t="s" s="18">
        <v>203</v>
      </c>
      <c r="F354" t="s" s="17">
        <v>365</v>
      </c>
      <c r="G354" s="26">
        <v>43</v>
      </c>
      <c r="H354" s="27"/>
      <c r="I354" s="27"/>
      <c r="J354" s="27">
        <v>39234</v>
      </c>
      <c r="K354" s="27">
        <v>39600</v>
      </c>
      <c r="L354" s="27">
        <v>39234</v>
      </c>
      <c r="M354" s="27">
        <v>39234</v>
      </c>
      <c r="N354" s="27"/>
      <c r="O354" s="27"/>
      <c r="P354" s="27">
        <v>39814</v>
      </c>
      <c r="Q354" s="27">
        <v>39234</v>
      </c>
      <c r="R354" s="27">
        <v>38869</v>
      </c>
      <c r="S354" s="27">
        <v>38930</v>
      </c>
      <c r="T354" s="27">
        <v>38899</v>
      </c>
      <c r="U354" s="27">
        <v>39600</v>
      </c>
      <c r="V354" s="27">
        <v>39814</v>
      </c>
      <c r="W354" s="27">
        <v>39295</v>
      </c>
      <c r="X354" s="27"/>
      <c r="Y354" s="27">
        <v>39234</v>
      </c>
      <c r="Z354" s="27">
        <v>39234</v>
      </c>
      <c r="AA354" s="27">
        <v>39600</v>
      </c>
      <c r="AB354" s="27"/>
      <c r="AC354" s="27"/>
      <c r="AD354" s="27"/>
      <c r="AE354" s="27"/>
      <c r="AF354" s="27"/>
      <c r="AG354" s="27"/>
      <c r="AH354" s="27"/>
      <c r="AI354" s="27"/>
      <c r="AJ354" s="27"/>
      <c r="AK354" s="27">
        <v>39052</v>
      </c>
      <c r="AL354" s="27">
        <v>39053</v>
      </c>
      <c r="AM354" s="27">
        <v>39054</v>
      </c>
      <c r="AN354" s="27">
        <v>39055</v>
      </c>
      <c r="AO354" s="27">
        <v>39972</v>
      </c>
      <c r="AP354" s="27"/>
      <c r="AQ354" s="27"/>
      <c r="AR354" s="27"/>
      <c r="AS354" s="27"/>
      <c r="AT354" s="27"/>
      <c r="AU354" s="27">
        <v>39234</v>
      </c>
      <c r="AV354" s="27">
        <v>39234</v>
      </c>
      <c r="AW354" s="27">
        <v>39814</v>
      </c>
      <c r="AX354" s="27">
        <v>39600</v>
      </c>
      <c r="AY354" s="27">
        <v>39052</v>
      </c>
      <c r="AZ354" s="27">
        <v>38869</v>
      </c>
      <c r="BA354" s="27">
        <v>39264</v>
      </c>
      <c r="BB354" s="27">
        <v>39264</v>
      </c>
      <c r="BC354" s="27"/>
      <c r="BD354" s="27">
        <v>39600</v>
      </c>
      <c r="BE354" s="27"/>
      <c r="BF354" s="27"/>
      <c r="BG354" s="27">
        <v>39234</v>
      </c>
      <c r="BH354" s="27">
        <v>39814</v>
      </c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>
        <v>40087</v>
      </c>
      <c r="CA354" s="27"/>
      <c r="CB354" s="27"/>
      <c r="CC354" s="27">
        <v>39417</v>
      </c>
      <c r="CD354" s="27"/>
      <c r="CE354" s="27"/>
      <c r="CF354" s="27">
        <v>39052</v>
      </c>
      <c r="CG354" s="27"/>
      <c r="CH354" s="27"/>
      <c r="CI354" s="27">
        <v>39234</v>
      </c>
      <c r="CJ354" s="27">
        <v>38869</v>
      </c>
      <c r="CK354" s="27">
        <v>39052</v>
      </c>
      <c r="CL354" s="27">
        <v>39052</v>
      </c>
      <c r="CM354" s="27"/>
      <c r="CN354" s="27"/>
      <c r="CO354" s="27"/>
      <c r="CP354" s="27"/>
      <c r="CQ354" s="27"/>
      <c r="CR354" s="27"/>
      <c r="CS354" s="27">
        <v>39240</v>
      </c>
      <c r="CT354" s="27">
        <v>39264</v>
      </c>
      <c r="CU354" s="27">
        <v>39973</v>
      </c>
      <c r="CV354" s="27"/>
      <c r="CW354" s="27">
        <v>39264</v>
      </c>
      <c r="CX354" s="27"/>
      <c r="CY354" s="27">
        <v>39234</v>
      </c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8"/>
    </row>
    <row r="355" ht="15" customHeight="1">
      <c r="A355" t="s" s="17">
        <v>931</v>
      </c>
      <c r="B355" t="s" s="17">
        <v>932</v>
      </c>
      <c r="C355" s="23"/>
      <c r="D355" t="s" s="17">
        <v>936</v>
      </c>
      <c r="E355" t="s" s="18">
        <v>203</v>
      </c>
      <c r="F355" t="s" s="17">
        <v>365</v>
      </c>
      <c r="G355" s="26">
        <v>24</v>
      </c>
      <c r="H355" s="27">
        <v>39234</v>
      </c>
      <c r="I355" s="27"/>
      <c r="J355" s="27">
        <v>39600</v>
      </c>
      <c r="K355" s="27"/>
      <c r="L355" s="27">
        <v>39600</v>
      </c>
      <c r="M355" s="27">
        <v>39814</v>
      </c>
      <c r="N355" s="27"/>
      <c r="O355" s="27"/>
      <c r="P355" s="27"/>
      <c r="Q355" s="27">
        <v>39600</v>
      </c>
      <c r="R355" s="27">
        <v>39600</v>
      </c>
      <c r="S355" s="27">
        <v>39814</v>
      </c>
      <c r="T355" s="27">
        <v>39600</v>
      </c>
      <c r="U355" s="27">
        <v>39600</v>
      </c>
      <c r="V355" s="27">
        <v>39814</v>
      </c>
      <c r="W355" s="27">
        <v>39814</v>
      </c>
      <c r="X355" s="27"/>
      <c r="Y355" s="27">
        <v>39234</v>
      </c>
      <c r="Z355" s="27">
        <v>39600</v>
      </c>
      <c r="AA355" s="27"/>
      <c r="AB355" s="27"/>
      <c r="AC355" s="27"/>
      <c r="AD355" s="27"/>
      <c r="AE355" s="27"/>
      <c r="AF355" s="27"/>
      <c r="AG355" s="27"/>
      <c r="AH355" s="27"/>
      <c r="AI355" s="27"/>
      <c r="AJ355" s="27">
        <v>39600</v>
      </c>
      <c r="AK355" s="27">
        <v>39600</v>
      </c>
      <c r="AL355" s="27">
        <v>39600</v>
      </c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>
        <v>39814</v>
      </c>
      <c r="BA355" s="27">
        <v>39814</v>
      </c>
      <c r="BB355" s="27"/>
      <c r="BC355" s="27"/>
      <c r="BD355" s="27"/>
      <c r="BE355" s="27"/>
      <c r="BF355" s="27"/>
      <c r="BG355" s="27">
        <v>41209</v>
      </c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>
        <v>39814</v>
      </c>
      <c r="CJ355" s="27">
        <v>39814</v>
      </c>
      <c r="CK355" s="27"/>
      <c r="CL355" s="27"/>
      <c r="CM355" s="27"/>
      <c r="CN355" s="27"/>
      <c r="CO355" s="27"/>
      <c r="CP355" s="27"/>
      <c r="CQ355" s="27"/>
      <c r="CR355" s="27"/>
      <c r="CS355" s="27"/>
      <c r="CT355" s="27">
        <v>39600</v>
      </c>
      <c r="CU355" s="27">
        <v>39973</v>
      </c>
      <c r="CV355" s="27">
        <v>41209</v>
      </c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8"/>
    </row>
    <row r="356" ht="15" customHeight="1">
      <c r="A356" t="s" s="17">
        <v>937</v>
      </c>
      <c r="B356" t="s" s="17">
        <v>804</v>
      </c>
      <c r="C356" s="23"/>
      <c r="D356" t="s" s="17">
        <v>938</v>
      </c>
      <c r="E356" t="s" s="18">
        <v>135</v>
      </c>
      <c r="F356" s="24"/>
      <c r="G356" s="26">
        <v>3</v>
      </c>
      <c r="H356" s="27"/>
      <c r="I356" s="27"/>
      <c r="J356" s="27">
        <v>42911</v>
      </c>
      <c r="K356" s="27"/>
      <c r="L356" s="27">
        <v>42908</v>
      </c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>
        <v>42911</v>
      </c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>
        <v>42908</v>
      </c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>
        <v>44295</v>
      </c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8"/>
    </row>
    <row r="357" ht="25.5" customHeight="1">
      <c r="A357" t="s" s="17">
        <v>939</v>
      </c>
      <c r="B357" t="s" s="17">
        <v>940</v>
      </c>
      <c r="C357" s="23"/>
      <c r="D357" t="s" s="17">
        <v>211</v>
      </c>
      <c r="E357" t="s" s="18">
        <v>228</v>
      </c>
      <c r="F357" t="s" s="17">
        <v>751</v>
      </c>
      <c r="G357" s="26">
        <v>11</v>
      </c>
      <c r="H357" s="27"/>
      <c r="I357" s="27"/>
      <c r="J357" s="27">
        <v>40495</v>
      </c>
      <c r="K357" s="27"/>
      <c r="L357" s="27">
        <v>41140</v>
      </c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>
        <v>41140</v>
      </c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>
        <v>41138</v>
      </c>
      <c r="AV357" s="27">
        <v>41865</v>
      </c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>
        <v>42051</v>
      </c>
      <c r="CG357" s="27"/>
      <c r="CH357" s="27"/>
      <c r="CI357" s="27"/>
      <c r="CJ357" s="27"/>
      <c r="CK357" s="27"/>
      <c r="CL357" s="27"/>
      <c r="CM357" s="27"/>
      <c r="CN357" s="27"/>
      <c r="CO357" s="27">
        <v>40236</v>
      </c>
      <c r="CP357" s="27"/>
      <c r="CQ357" s="27"/>
      <c r="CR357" s="27"/>
      <c r="CS357" s="27"/>
      <c r="CT357" s="27">
        <v>41138</v>
      </c>
      <c r="CU357" s="27">
        <v>41140</v>
      </c>
      <c r="CV357" s="27">
        <v>41139</v>
      </c>
      <c r="CW357" s="27"/>
      <c r="CX357" s="27"/>
      <c r="CY357" s="27"/>
      <c r="CZ357" s="27"/>
      <c r="DA357" s="27"/>
      <c r="DB357" s="27"/>
      <c r="DC357" s="27"/>
      <c r="DD357" s="27"/>
      <c r="DE357" s="27"/>
      <c r="DF357" s="27">
        <v>41460</v>
      </c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8"/>
    </row>
    <row r="358" ht="25.5" customHeight="1">
      <c r="A358" t="s" s="17">
        <v>939</v>
      </c>
      <c r="B358" t="s" s="17">
        <v>940</v>
      </c>
      <c r="C358" s="23"/>
      <c r="D358" t="s" s="17">
        <v>941</v>
      </c>
      <c r="E358" t="s" s="18">
        <v>228</v>
      </c>
      <c r="F358" t="s" s="17">
        <v>243</v>
      </c>
      <c r="G358" s="26">
        <v>6</v>
      </c>
      <c r="H358" s="27"/>
      <c r="I358" s="27"/>
      <c r="J358" s="27">
        <v>41460</v>
      </c>
      <c r="K358" s="27"/>
      <c r="L358" s="27">
        <v>41460</v>
      </c>
      <c r="M358" s="27">
        <v>41866</v>
      </c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>
        <v>42051</v>
      </c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>
        <v>41459</v>
      </c>
      <c r="CW358" s="27"/>
      <c r="CX358" s="27"/>
      <c r="CY358" s="27"/>
      <c r="CZ358" s="27"/>
      <c r="DA358" s="27"/>
      <c r="DB358" s="27"/>
      <c r="DC358" s="27"/>
      <c r="DD358" s="27"/>
      <c r="DE358" s="27"/>
      <c r="DF358" s="27">
        <v>41460</v>
      </c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8"/>
    </row>
    <row r="359" ht="25.5" customHeight="1">
      <c r="A359" t="s" s="17">
        <v>939</v>
      </c>
      <c r="B359" t="s" s="17">
        <v>940</v>
      </c>
      <c r="C359" s="23"/>
      <c r="D359" t="s" s="17">
        <v>942</v>
      </c>
      <c r="E359" t="s" s="18">
        <v>228</v>
      </c>
      <c r="F359" t="s" s="17">
        <v>281</v>
      </c>
      <c r="G359" s="26">
        <v>2</v>
      </c>
      <c r="H359" s="27"/>
      <c r="I359" s="27"/>
      <c r="J359" s="27">
        <v>41916</v>
      </c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>
        <v>42157</v>
      </c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8"/>
    </row>
    <row r="360" ht="15" customHeight="1">
      <c r="A360" t="s" s="17">
        <v>943</v>
      </c>
      <c r="B360" t="s" s="17">
        <v>944</v>
      </c>
      <c r="C360" s="23"/>
      <c r="D360" t="s" s="17">
        <v>743</v>
      </c>
      <c r="E360" t="s" s="18">
        <v>129</v>
      </c>
      <c r="F360" s="24"/>
      <c r="G360" s="26">
        <v>1</v>
      </c>
      <c r="H360" s="27"/>
      <c r="I360" s="27"/>
      <c r="J360" s="27">
        <v>43218</v>
      </c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8"/>
    </row>
    <row r="361" ht="15" customHeight="1">
      <c r="A361" t="s" s="17">
        <v>945</v>
      </c>
      <c r="B361" t="s" s="17">
        <v>946</v>
      </c>
      <c r="C361" s="23"/>
      <c r="D361" t="s" s="17">
        <v>947</v>
      </c>
      <c r="E361" t="s" s="18">
        <v>176</v>
      </c>
      <c r="F361" t="s" s="17">
        <v>948</v>
      </c>
      <c r="G361" s="26">
        <v>1</v>
      </c>
      <c r="H361" s="27"/>
      <c r="I361" s="27"/>
      <c r="J361" s="27">
        <v>42162</v>
      </c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8"/>
    </row>
    <row r="362" ht="15" customHeight="1">
      <c r="A362" t="s" s="17">
        <v>949</v>
      </c>
      <c r="B362" t="s" s="17">
        <v>950</v>
      </c>
      <c r="C362" s="23"/>
      <c r="D362" t="s" s="17">
        <v>628</v>
      </c>
      <c r="E362" t="s" s="18">
        <v>519</v>
      </c>
      <c r="F362" t="s" s="17">
        <v>698</v>
      </c>
      <c r="G362" s="26">
        <v>6</v>
      </c>
      <c r="H362" s="27"/>
      <c r="I362" s="27"/>
      <c r="J362" s="27">
        <v>40330</v>
      </c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>
        <v>40330</v>
      </c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>
        <v>41082</v>
      </c>
      <c r="BE362" s="27"/>
      <c r="BF362" s="27"/>
      <c r="BG362" s="27">
        <v>40330</v>
      </c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>
        <v>40330</v>
      </c>
      <c r="CR362" s="27"/>
      <c r="CS362" s="27"/>
      <c r="CT362" s="27">
        <v>40330</v>
      </c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8"/>
    </row>
    <row r="363" ht="25.5" customHeight="1">
      <c r="A363" t="s" s="17">
        <v>949</v>
      </c>
      <c r="B363" t="s" s="17">
        <v>950</v>
      </c>
      <c r="C363" s="23"/>
      <c r="D363" t="s" s="17">
        <v>951</v>
      </c>
      <c r="E363" t="s" s="18">
        <v>519</v>
      </c>
      <c r="F363" t="s" s="17">
        <v>194</v>
      </c>
      <c r="G363" s="26">
        <v>1</v>
      </c>
      <c r="H363" s="27"/>
      <c r="I363" s="27"/>
      <c r="J363" s="27">
        <v>44774</v>
      </c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8"/>
    </row>
    <row r="364" ht="25.5" customHeight="1">
      <c r="A364" t="s" s="17">
        <v>949</v>
      </c>
      <c r="B364" t="s" s="17">
        <v>950</v>
      </c>
      <c r="C364" s="23"/>
      <c r="D364" t="s" s="17">
        <v>952</v>
      </c>
      <c r="E364" t="s" s="18">
        <v>519</v>
      </c>
      <c r="F364" t="s" s="17">
        <v>194</v>
      </c>
      <c r="G364" s="26">
        <v>1</v>
      </c>
      <c r="H364" s="27"/>
      <c r="I364" s="27"/>
      <c r="J364" s="27">
        <v>44774</v>
      </c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8"/>
    </row>
    <row r="365" ht="38.25" customHeight="1">
      <c r="A365" t="s" s="17">
        <v>953</v>
      </c>
      <c r="B365" t="s" s="17">
        <v>954</v>
      </c>
      <c r="C365" s="23"/>
      <c r="D365" t="s" s="17">
        <v>708</v>
      </c>
      <c r="E365" t="s" s="18">
        <v>450</v>
      </c>
      <c r="F365" t="s" s="17">
        <v>955</v>
      </c>
      <c r="G365" s="26">
        <v>5</v>
      </c>
      <c r="H365" s="27"/>
      <c r="I365" s="27"/>
      <c r="J365" s="27">
        <v>44188</v>
      </c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>
        <v>44273</v>
      </c>
      <c r="AT365" s="27"/>
      <c r="AU365" s="27">
        <v>44249</v>
      </c>
      <c r="AV365" s="27"/>
      <c r="AW365" s="27"/>
      <c r="AX365" s="27"/>
      <c r="AY365" s="27"/>
      <c r="AZ365" s="27">
        <v>44578</v>
      </c>
      <c r="BA365" s="27">
        <v>44578</v>
      </c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8"/>
    </row>
    <row r="366" ht="38.25" customHeight="1">
      <c r="A366" t="s" s="17">
        <v>953</v>
      </c>
      <c r="B366" t="s" s="17">
        <v>954</v>
      </c>
      <c r="C366" s="23"/>
      <c r="D366" t="s" s="17">
        <v>956</v>
      </c>
      <c r="E366" t="s" s="18">
        <v>450</v>
      </c>
      <c r="F366" t="s" s="17">
        <v>955</v>
      </c>
      <c r="G366" s="26">
        <v>1</v>
      </c>
      <c r="H366" s="27"/>
      <c r="I366" s="27"/>
      <c r="J366" s="27">
        <v>45032</v>
      </c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8"/>
    </row>
    <row r="367" ht="15" customHeight="1">
      <c r="A367" t="s" s="17">
        <v>957</v>
      </c>
      <c r="B367" t="s" s="17">
        <v>690</v>
      </c>
      <c r="C367" s="23"/>
      <c r="D367" t="s" s="17">
        <v>673</v>
      </c>
      <c r="E367" t="s" s="18">
        <v>958</v>
      </c>
      <c r="F367" t="s" s="17">
        <v>275</v>
      </c>
      <c r="G367" s="26">
        <v>11</v>
      </c>
      <c r="H367" s="27"/>
      <c r="I367" s="27"/>
      <c r="J367" s="27">
        <v>41460</v>
      </c>
      <c r="K367" s="27"/>
      <c r="L367" s="27"/>
      <c r="M367" s="27">
        <v>41865</v>
      </c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>
        <v>41460</v>
      </c>
      <c r="Z367" s="27">
        <v>41865</v>
      </c>
      <c r="AA367" s="27">
        <v>42229</v>
      </c>
      <c r="AB367" s="27"/>
      <c r="AC367" s="27"/>
      <c r="AD367" s="27"/>
      <c r="AE367" s="27"/>
      <c r="AF367" s="27"/>
      <c r="AG367" s="27"/>
      <c r="AH367" s="27"/>
      <c r="AI367" s="27"/>
      <c r="AJ367" s="27">
        <v>41865</v>
      </c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>
        <v>42228</v>
      </c>
      <c r="AZ367" s="27"/>
      <c r="BA367" s="27"/>
      <c r="BB367" s="27">
        <v>42229</v>
      </c>
      <c r="BC367" s="27"/>
      <c r="BD367" s="27">
        <v>41866</v>
      </c>
      <c r="BE367" s="27"/>
      <c r="BF367" s="27"/>
      <c r="BG367" s="27"/>
      <c r="BH367" s="27"/>
      <c r="BI367" s="27"/>
      <c r="BJ367" s="27"/>
      <c r="BK367" s="27"/>
      <c r="BL367" s="27">
        <v>41865</v>
      </c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>
        <v>41460</v>
      </c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8"/>
    </row>
    <row r="368" ht="25.5" customHeight="1">
      <c r="A368" t="s" s="17">
        <v>959</v>
      </c>
      <c r="B368" t="s" s="17">
        <v>166</v>
      </c>
      <c r="C368" s="23"/>
      <c r="D368" t="s" s="17">
        <v>960</v>
      </c>
      <c r="E368" t="s" s="18">
        <v>135</v>
      </c>
      <c r="F368" t="s" s="17">
        <v>961</v>
      </c>
      <c r="G368" s="26">
        <v>20</v>
      </c>
      <c r="H368" s="27"/>
      <c r="I368" s="27"/>
      <c r="J368" s="27">
        <v>40148</v>
      </c>
      <c r="K368" s="27"/>
      <c r="L368" s="27">
        <v>40148</v>
      </c>
      <c r="M368" s="27">
        <v>40489</v>
      </c>
      <c r="N368" s="27"/>
      <c r="O368" s="27"/>
      <c r="P368" s="27"/>
      <c r="Q368" s="27"/>
      <c r="R368" s="27"/>
      <c r="S368" s="27"/>
      <c r="T368" s="27"/>
      <c r="U368" s="27"/>
      <c r="V368" s="27"/>
      <c r="W368" s="27">
        <v>41217</v>
      </c>
      <c r="X368" s="27"/>
      <c r="Y368" s="27">
        <v>40489</v>
      </c>
      <c r="Z368" s="27">
        <v>40489</v>
      </c>
      <c r="AA368" s="27"/>
      <c r="AB368" s="27"/>
      <c r="AC368" s="27"/>
      <c r="AD368" s="27">
        <v>41217</v>
      </c>
      <c r="AE368" s="27"/>
      <c r="AF368" s="27"/>
      <c r="AG368" s="27"/>
      <c r="AH368" s="27"/>
      <c r="AI368" s="27"/>
      <c r="AJ368" s="27">
        <v>40489</v>
      </c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>
        <v>40148</v>
      </c>
      <c r="AV368" s="27">
        <v>41217</v>
      </c>
      <c r="AW368" s="27"/>
      <c r="AX368" s="27"/>
      <c r="AY368" s="27"/>
      <c r="AZ368" s="27">
        <v>40854</v>
      </c>
      <c r="BA368" s="27"/>
      <c r="BB368" s="27">
        <v>40854</v>
      </c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>
        <v>40489</v>
      </c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>
        <v>40854</v>
      </c>
      <c r="CQ368" s="27"/>
      <c r="CR368" s="27"/>
      <c r="CS368" s="27"/>
      <c r="CT368" s="27">
        <v>40148</v>
      </c>
      <c r="CU368" s="27">
        <v>40151</v>
      </c>
      <c r="CV368" s="27">
        <v>40148</v>
      </c>
      <c r="CW368" s="27"/>
      <c r="CX368" s="27">
        <v>41959</v>
      </c>
      <c r="CY368" s="27"/>
      <c r="CZ368" s="27"/>
      <c r="DA368" s="27">
        <v>42323</v>
      </c>
      <c r="DB368" s="27"/>
      <c r="DC368" s="27"/>
      <c r="DD368" s="27"/>
      <c r="DE368" s="27">
        <v>42323</v>
      </c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8"/>
    </row>
    <row r="369" ht="15" customHeight="1">
      <c r="A369" t="s" s="17">
        <v>962</v>
      </c>
      <c r="B369" t="s" s="17">
        <v>963</v>
      </c>
      <c r="C369" s="23"/>
      <c r="D369" t="s" s="17">
        <v>964</v>
      </c>
      <c r="E369" t="s" s="18">
        <v>228</v>
      </c>
      <c r="F369" t="s" s="17">
        <v>365</v>
      </c>
      <c r="G369" s="26">
        <v>9</v>
      </c>
      <c r="H369" s="27"/>
      <c r="I369" s="27"/>
      <c r="J369" s="27">
        <v>41460</v>
      </c>
      <c r="K369" s="27"/>
      <c r="L369" s="27">
        <v>41460</v>
      </c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>
        <v>42230</v>
      </c>
      <c r="AW369" s="27"/>
      <c r="AX369" s="27"/>
      <c r="AY369" s="27"/>
      <c r="AZ369" s="27">
        <v>42594</v>
      </c>
      <c r="BA369" s="27"/>
      <c r="BB369" s="27">
        <v>42229</v>
      </c>
      <c r="BC369" s="27"/>
      <c r="BD369" s="27">
        <v>41865</v>
      </c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>
        <v>42230</v>
      </c>
      <c r="BP369" s="27"/>
      <c r="BQ369" s="27"/>
      <c r="BR369" s="27"/>
      <c r="BS369" s="27"/>
      <c r="BT369" s="27"/>
      <c r="BU369" s="27"/>
      <c r="BV369" s="27"/>
      <c r="BW369" s="27"/>
      <c r="BX369" s="27"/>
      <c r="BY369" s="27">
        <v>42230</v>
      </c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>
        <v>42594</v>
      </c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8"/>
    </row>
    <row r="370" ht="15" customHeight="1">
      <c r="A370" t="s" s="17">
        <v>962</v>
      </c>
      <c r="B370" t="s" s="17">
        <v>963</v>
      </c>
      <c r="C370" s="23"/>
      <c r="D370" t="s" s="17">
        <v>965</v>
      </c>
      <c r="E370" t="s" s="18">
        <v>228</v>
      </c>
      <c r="F370" t="s" s="17">
        <v>365</v>
      </c>
      <c r="G370" s="26">
        <v>5</v>
      </c>
      <c r="H370" s="27"/>
      <c r="I370" s="27"/>
      <c r="J370" s="27">
        <v>41140</v>
      </c>
      <c r="K370" s="27"/>
      <c r="L370" s="27">
        <v>41140</v>
      </c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>
        <v>41138</v>
      </c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>
        <v>41138</v>
      </c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>
        <v>41460</v>
      </c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8"/>
    </row>
    <row r="371" ht="25.5" customHeight="1">
      <c r="A371" t="s" s="17">
        <v>966</v>
      </c>
      <c r="B371" t="s" s="17">
        <v>126</v>
      </c>
      <c r="C371" s="23"/>
      <c r="D371" t="s" s="17">
        <v>967</v>
      </c>
      <c r="E371" t="s" s="18">
        <v>212</v>
      </c>
      <c r="F371" t="s" s="17">
        <v>968</v>
      </c>
      <c r="G371" s="26">
        <v>16</v>
      </c>
      <c r="H371" s="27"/>
      <c r="I371" s="27"/>
      <c r="J371" s="27">
        <v>40719</v>
      </c>
      <c r="K371" s="27"/>
      <c r="L371" s="27">
        <v>43753</v>
      </c>
      <c r="M371" s="27"/>
      <c r="N371" s="27"/>
      <c r="O371" s="27"/>
      <c r="P371" s="27"/>
      <c r="Q371" s="27">
        <v>42544</v>
      </c>
      <c r="R371" s="27">
        <v>42544</v>
      </c>
      <c r="S371" s="27"/>
      <c r="T371" s="27"/>
      <c r="U371" s="27"/>
      <c r="V371" s="27"/>
      <c r="W371" s="27"/>
      <c r="X371" s="27"/>
      <c r="Y371" s="27">
        <v>41018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>
        <v>41343</v>
      </c>
      <c r="AK371" s="27"/>
      <c r="AL371" s="27">
        <v>41280</v>
      </c>
      <c r="AM371" s="27"/>
      <c r="AN371" s="27"/>
      <c r="AO371" s="27"/>
      <c r="AP371" s="27"/>
      <c r="AQ371" s="27"/>
      <c r="AR371" s="27"/>
      <c r="AS371" s="27"/>
      <c r="AT371" s="27"/>
      <c r="AU371" s="27">
        <v>41915</v>
      </c>
      <c r="AV371" s="27"/>
      <c r="AW371" s="27"/>
      <c r="AX371" s="27"/>
      <c r="AY371" s="27"/>
      <c r="AZ371" s="27">
        <v>41896</v>
      </c>
      <c r="BA371" s="27"/>
      <c r="BB371" s="27">
        <v>41954</v>
      </c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>
        <v>41955</v>
      </c>
      <c r="CD371" s="27">
        <v>43029</v>
      </c>
      <c r="CE371" s="27"/>
      <c r="CF371" s="27">
        <v>41858</v>
      </c>
      <c r="CG371" s="27">
        <v>42207</v>
      </c>
      <c r="CH371" s="27">
        <v>42110</v>
      </c>
      <c r="CI371" s="27">
        <v>41939</v>
      </c>
      <c r="CJ371" s="27">
        <v>41018</v>
      </c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8"/>
    </row>
    <row r="372" ht="25.5" customHeight="1">
      <c r="A372" t="s" s="17">
        <v>966</v>
      </c>
      <c r="B372" t="s" s="17">
        <v>126</v>
      </c>
      <c r="C372" s="23"/>
      <c r="D372" t="s" s="17">
        <v>969</v>
      </c>
      <c r="E372" t="s" s="18">
        <v>212</v>
      </c>
      <c r="F372" t="s" s="17">
        <v>968</v>
      </c>
      <c r="G372" s="26">
        <v>8</v>
      </c>
      <c r="H372" s="27"/>
      <c r="I372" s="27"/>
      <c r="J372" s="27">
        <v>44273</v>
      </c>
      <c r="K372" s="27"/>
      <c r="L372" s="27"/>
      <c r="M372" s="27"/>
      <c r="N372" s="27">
        <v>44396</v>
      </c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>
        <v>44420</v>
      </c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>
        <v>44876</v>
      </c>
      <c r="BC372" s="27"/>
      <c r="BD372" s="27"/>
      <c r="BE372" s="27"/>
      <c r="BF372" s="27"/>
      <c r="BG372" s="27"/>
      <c r="BH372" s="27"/>
      <c r="BI372" s="27"/>
      <c r="BJ372" s="27"/>
      <c r="BK372" s="27"/>
      <c r="BL372" s="27">
        <v>45010</v>
      </c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>
        <v>44794</v>
      </c>
      <c r="CD372" s="27"/>
      <c r="CE372" s="27"/>
      <c r="CF372" s="27"/>
      <c r="CG372" s="27"/>
      <c r="CH372" s="27"/>
      <c r="CI372" s="27">
        <v>44827</v>
      </c>
      <c r="CJ372" s="27">
        <v>44559</v>
      </c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>
        <v>44794</v>
      </c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>
        <v>44289</v>
      </c>
      <c r="DS372" s="27"/>
      <c r="DT372" s="27"/>
      <c r="DU372" s="27"/>
      <c r="DV372" s="28"/>
    </row>
    <row r="373" ht="25.5" customHeight="1">
      <c r="A373" t="s" s="17">
        <v>970</v>
      </c>
      <c r="B373" t="s" s="17">
        <v>279</v>
      </c>
      <c r="C373" s="23"/>
      <c r="D373" t="s" s="17">
        <v>971</v>
      </c>
      <c r="E373" t="s" s="18">
        <v>129</v>
      </c>
      <c r="F373" t="s" s="17">
        <v>972</v>
      </c>
      <c r="G373" s="26">
        <v>1</v>
      </c>
      <c r="H373" s="27"/>
      <c r="I373" s="27"/>
      <c r="J373" s="27">
        <v>44666</v>
      </c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8"/>
    </row>
    <row r="374" ht="15" customHeight="1">
      <c r="A374" t="s" s="17">
        <v>973</v>
      </c>
      <c r="B374" t="s" s="17">
        <v>954</v>
      </c>
      <c r="C374" s="23"/>
      <c r="D374" t="s" s="17">
        <v>974</v>
      </c>
      <c r="E374" t="s" s="18">
        <v>228</v>
      </c>
      <c r="F374" t="s" s="17">
        <v>321</v>
      </c>
      <c r="G374" s="26">
        <v>8</v>
      </c>
      <c r="H374" s="27"/>
      <c r="I374" s="27"/>
      <c r="J374" s="27">
        <v>41462</v>
      </c>
      <c r="K374" s="27"/>
      <c r="L374" s="27">
        <v>42594</v>
      </c>
      <c r="M374" s="27"/>
      <c r="N374" s="27"/>
      <c r="O374" s="27"/>
      <c r="P374" s="27"/>
      <c r="Q374" s="27">
        <v>41826</v>
      </c>
      <c r="R374" s="27">
        <v>41826</v>
      </c>
      <c r="S374" s="27"/>
      <c r="T374" s="27"/>
      <c r="U374" s="27"/>
      <c r="V374" s="27"/>
      <c r="W374" s="27">
        <v>42594</v>
      </c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>
        <v>42594</v>
      </c>
      <c r="BA374" s="27"/>
      <c r="BB374" s="27">
        <v>42594</v>
      </c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>
        <v>41462</v>
      </c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8"/>
    </row>
    <row r="375" ht="25.5" customHeight="1">
      <c r="A375" t="s" s="17">
        <v>975</v>
      </c>
      <c r="B375" t="s" s="17">
        <v>641</v>
      </c>
      <c r="C375" s="23"/>
      <c r="D375" t="s" s="17">
        <v>708</v>
      </c>
      <c r="E375" t="s" s="18">
        <v>188</v>
      </c>
      <c r="F375" t="s" s="17">
        <v>976</v>
      </c>
      <c r="G375" s="26">
        <v>10</v>
      </c>
      <c r="H375" s="27"/>
      <c r="I375" s="27"/>
      <c r="J375" s="27">
        <v>42244</v>
      </c>
      <c r="K375" s="27"/>
      <c r="L375" s="27">
        <v>42763</v>
      </c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>
        <v>43198</v>
      </c>
      <c r="AZ375" s="27"/>
      <c r="BA375" s="27"/>
      <c r="BB375" s="27">
        <v>44088</v>
      </c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>
        <v>42715</v>
      </c>
      <c r="CD375" s="27"/>
      <c r="CE375" s="27"/>
      <c r="CF375" s="27">
        <v>42847</v>
      </c>
      <c r="CG375" s="27">
        <v>43317</v>
      </c>
      <c r="CH375" s="27">
        <v>43399</v>
      </c>
      <c r="CI375" s="27"/>
      <c r="CJ375" s="27"/>
      <c r="CK375" s="27"/>
      <c r="CL375" s="27"/>
      <c r="CM375" s="27"/>
      <c r="CN375" s="27"/>
      <c r="CO375" s="27"/>
      <c r="CP375" s="27"/>
      <c r="CQ375" s="27">
        <v>42735</v>
      </c>
      <c r="CR375" s="27"/>
      <c r="CS375" s="27"/>
      <c r="CT375" s="27">
        <v>44264</v>
      </c>
      <c r="CU375" s="27"/>
      <c r="CV375" s="27"/>
      <c r="CW375" s="27"/>
      <c r="CX375" s="27">
        <v>44264</v>
      </c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8"/>
    </row>
    <row r="376" ht="25.5" customHeight="1">
      <c r="A376" t="s" s="17">
        <v>975</v>
      </c>
      <c r="B376" t="s" s="17">
        <v>641</v>
      </c>
      <c r="C376" s="23"/>
      <c r="D376" t="s" s="17">
        <v>977</v>
      </c>
      <c r="E376" t="s" s="18">
        <v>188</v>
      </c>
      <c r="F376" t="s" s="17">
        <v>972</v>
      </c>
      <c r="G376" s="26">
        <v>7</v>
      </c>
      <c r="H376" s="27"/>
      <c r="I376" s="27"/>
      <c r="J376" s="27">
        <v>44592</v>
      </c>
      <c r="K376" s="27"/>
      <c r="L376" s="27">
        <v>44985</v>
      </c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>
        <v>44983</v>
      </c>
      <c r="CG376" s="27"/>
      <c r="CH376" s="27"/>
      <c r="CI376" s="27">
        <v>45030</v>
      </c>
      <c r="CJ376" s="27">
        <v>44980</v>
      </c>
      <c r="CK376" s="27"/>
      <c r="CL376" s="27"/>
      <c r="CM376" s="27"/>
      <c r="CN376" s="27"/>
      <c r="CO376" s="27"/>
      <c r="CP376" s="27"/>
      <c r="CQ376" s="27"/>
      <c r="CR376" s="27"/>
      <c r="CS376" s="27"/>
      <c r="CT376" s="27">
        <v>44743</v>
      </c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>
        <v>44960</v>
      </c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8"/>
    </row>
    <row r="377" ht="25.5" customHeight="1">
      <c r="A377" t="s" s="17">
        <v>975</v>
      </c>
      <c r="B377" t="s" s="17">
        <v>641</v>
      </c>
      <c r="C377" s="23"/>
      <c r="D377" t="s" s="17">
        <v>233</v>
      </c>
      <c r="E377" t="s" s="18">
        <v>188</v>
      </c>
      <c r="F377" t="s" s="17">
        <v>978</v>
      </c>
      <c r="G377" s="26">
        <v>10</v>
      </c>
      <c r="H377" s="27"/>
      <c r="I377" s="27"/>
      <c r="J377" s="27">
        <v>42241</v>
      </c>
      <c r="K377" s="27"/>
      <c r="L377" s="27">
        <v>42763</v>
      </c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>
        <v>44088</v>
      </c>
      <c r="AR377" s="27"/>
      <c r="AS377" s="27"/>
      <c r="AT377" s="27"/>
      <c r="AU377" s="27"/>
      <c r="AV377" s="27"/>
      <c r="AW377" s="27"/>
      <c r="AX377" s="27"/>
      <c r="AY377" s="27">
        <v>43198</v>
      </c>
      <c r="AZ377" s="27"/>
      <c r="BA377" s="27"/>
      <c r="BB377" s="27">
        <v>44088</v>
      </c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>
        <v>42715</v>
      </c>
      <c r="CD377" s="27"/>
      <c r="CE377" s="27"/>
      <c r="CF377" s="27">
        <v>42860</v>
      </c>
      <c r="CG377" s="27">
        <v>43317</v>
      </c>
      <c r="CH377" s="27">
        <v>43399</v>
      </c>
      <c r="CI377" s="27"/>
      <c r="CJ377" s="27"/>
      <c r="CK377" s="27"/>
      <c r="CL377" s="27"/>
      <c r="CM377" s="27"/>
      <c r="CN377" s="27"/>
      <c r="CO377" s="27"/>
      <c r="CP377" s="27"/>
      <c r="CQ377" s="27">
        <v>42735</v>
      </c>
      <c r="CR377" s="27"/>
      <c r="CS377" s="27"/>
      <c r="CT377" s="27">
        <v>44264</v>
      </c>
      <c r="CU377" s="27"/>
      <c r="CV377" s="27"/>
      <c r="CW377" s="27"/>
      <c r="CX377" s="27">
        <v>44264</v>
      </c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8"/>
    </row>
    <row r="378" ht="38.25" customHeight="1">
      <c r="A378" t="s" s="17">
        <v>979</v>
      </c>
      <c r="B378" t="s" s="17">
        <v>980</v>
      </c>
      <c r="C378" s="23"/>
      <c r="D378" t="s" s="17">
        <v>981</v>
      </c>
      <c r="E378" t="s" s="18">
        <v>135</v>
      </c>
      <c r="F378" t="s" s="17">
        <v>247</v>
      </c>
      <c r="G378" s="26">
        <v>30</v>
      </c>
      <c r="H378" s="27"/>
      <c r="I378" s="27"/>
      <c r="J378" s="27">
        <v>40602</v>
      </c>
      <c r="K378" s="27"/>
      <c r="L378" s="27">
        <v>40854</v>
      </c>
      <c r="M378" s="27">
        <v>43779</v>
      </c>
      <c r="N378" s="27">
        <v>44592</v>
      </c>
      <c r="O378" s="27"/>
      <c r="P378" s="27"/>
      <c r="Q378" s="27">
        <v>41958</v>
      </c>
      <c r="R378" s="27">
        <v>41958</v>
      </c>
      <c r="S378" s="27">
        <v>42687</v>
      </c>
      <c r="T378" s="27">
        <v>41958</v>
      </c>
      <c r="U378" s="27">
        <v>41958</v>
      </c>
      <c r="V378" s="27">
        <v>41958</v>
      </c>
      <c r="W378" s="27"/>
      <c r="X378" s="27"/>
      <c r="Y378" s="27">
        <v>40482</v>
      </c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>
        <v>40854</v>
      </c>
      <c r="AK378" s="27">
        <v>41217</v>
      </c>
      <c r="AL378" s="27">
        <v>41958</v>
      </c>
      <c r="AM378" s="27">
        <v>43051</v>
      </c>
      <c r="AN378" s="27"/>
      <c r="AO378" s="27"/>
      <c r="AP378" s="27"/>
      <c r="AQ378" s="27"/>
      <c r="AR378" s="27"/>
      <c r="AS378" s="27">
        <v>43779</v>
      </c>
      <c r="AT378" s="27"/>
      <c r="AU378" s="27">
        <v>41217</v>
      </c>
      <c r="AV378" s="27">
        <v>44512</v>
      </c>
      <c r="AW378" s="27">
        <v>42687</v>
      </c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>
        <v>41217</v>
      </c>
      <c r="BM378" s="27"/>
      <c r="BN378" s="27">
        <v>44760</v>
      </c>
      <c r="BO378" s="27">
        <v>41959</v>
      </c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>
        <v>42687</v>
      </c>
      <c r="CA378" s="27"/>
      <c r="CB378" s="27"/>
      <c r="CC378" s="27"/>
      <c r="CD378" s="27"/>
      <c r="CE378" s="27"/>
      <c r="CF378" s="27"/>
      <c r="CG378" s="27"/>
      <c r="CH378" s="27"/>
      <c r="CI378" s="27">
        <v>42687</v>
      </c>
      <c r="CJ378" s="27">
        <v>40719</v>
      </c>
      <c r="CK378" s="27"/>
      <c r="CL378" s="27"/>
      <c r="CM378" s="27"/>
      <c r="CN378" s="27"/>
      <c r="CO378" s="27"/>
      <c r="CP378" s="27"/>
      <c r="CQ378" s="27">
        <v>43855</v>
      </c>
      <c r="CR378" s="27"/>
      <c r="CS378" s="27"/>
      <c r="CT378" s="27">
        <v>41812</v>
      </c>
      <c r="CU378" s="27">
        <v>43779</v>
      </c>
      <c r="CV378" s="27">
        <v>44514</v>
      </c>
      <c r="CW378" s="27">
        <v>41813</v>
      </c>
      <c r="CX378" s="27"/>
      <c r="CY378" s="27"/>
      <c r="CZ378" s="27"/>
      <c r="DA378" s="27">
        <v>42687</v>
      </c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8"/>
    </row>
    <row r="379" ht="38.25" customHeight="1">
      <c r="A379" t="s" s="17">
        <v>982</v>
      </c>
      <c r="B379" t="s" s="17">
        <v>983</v>
      </c>
      <c r="C379" s="23"/>
      <c r="D379" t="s" s="17">
        <v>984</v>
      </c>
      <c r="E379" t="s" s="18">
        <v>228</v>
      </c>
      <c r="F379" t="s" s="17">
        <v>206</v>
      </c>
      <c r="G379" s="26">
        <v>1</v>
      </c>
      <c r="H379" s="27"/>
      <c r="I379" s="27"/>
      <c r="J379" s="27">
        <v>40238</v>
      </c>
      <c r="K379" s="27"/>
      <c r="L379" s="27"/>
      <c r="M379" s="27"/>
      <c r="N379" s="27"/>
      <c r="O379" s="27"/>
      <c r="P379" s="27"/>
      <c r="Q379" s="27">
        <v>40269</v>
      </c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8"/>
    </row>
    <row r="380" ht="25.5" customHeight="1">
      <c r="A380" t="s" s="17">
        <v>985</v>
      </c>
      <c r="B380" t="s" s="17">
        <v>266</v>
      </c>
      <c r="C380" s="23"/>
      <c r="D380" t="s" s="17">
        <v>986</v>
      </c>
      <c r="E380" t="s" s="18">
        <v>135</v>
      </c>
      <c r="F380" t="s" s="17">
        <v>234</v>
      </c>
      <c r="G380" s="26">
        <v>2</v>
      </c>
      <c r="H380" s="27"/>
      <c r="I380" s="27"/>
      <c r="J380" s="27">
        <v>43992</v>
      </c>
      <c r="K380" s="27"/>
      <c r="L380" s="27"/>
      <c r="M380" s="27">
        <v>44193</v>
      </c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8"/>
    </row>
    <row r="381" ht="25.5" customHeight="1">
      <c r="A381" t="s" s="17">
        <v>987</v>
      </c>
      <c r="B381" t="s" s="17">
        <v>988</v>
      </c>
      <c r="C381" s="23"/>
      <c r="D381" t="s" s="17">
        <v>989</v>
      </c>
      <c r="E381" t="s" s="18">
        <v>702</v>
      </c>
      <c r="F381" t="s" s="17">
        <v>990</v>
      </c>
      <c r="G381" s="26">
        <v>1</v>
      </c>
      <c r="H381" s="27"/>
      <c r="I381" s="27"/>
      <c r="J381" s="27">
        <v>41733</v>
      </c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8"/>
    </row>
    <row r="382" ht="25.5" customHeight="1">
      <c r="A382" t="s" s="17">
        <v>991</v>
      </c>
      <c r="B382" t="s" s="17">
        <v>421</v>
      </c>
      <c r="C382" s="23"/>
      <c r="D382" t="s" s="17">
        <v>992</v>
      </c>
      <c r="E382" t="s" s="18">
        <v>129</v>
      </c>
      <c r="F382" t="s" s="17">
        <v>993</v>
      </c>
      <c r="G382" s="26">
        <v>5</v>
      </c>
      <c r="H382" s="27"/>
      <c r="I382" s="27"/>
      <c r="J382" s="27">
        <v>41460</v>
      </c>
      <c r="K382" s="27"/>
      <c r="L382" s="27">
        <v>41460</v>
      </c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>
        <v>41460</v>
      </c>
      <c r="Z382" s="27"/>
      <c r="AA382" s="27"/>
      <c r="AB382" s="27"/>
      <c r="AC382" s="27"/>
      <c r="AD382" s="27"/>
      <c r="AE382" s="27">
        <v>41460</v>
      </c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>
        <v>42273</v>
      </c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8"/>
    </row>
    <row r="383" ht="38.25" customHeight="1">
      <c r="A383" t="s" s="17">
        <v>991</v>
      </c>
      <c r="B383" t="s" s="17">
        <v>421</v>
      </c>
      <c r="C383" s="23"/>
      <c r="D383" t="s" s="17">
        <v>994</v>
      </c>
      <c r="E383" t="s" s="18">
        <v>129</v>
      </c>
      <c r="F383" t="s" s="17">
        <v>247</v>
      </c>
      <c r="G383" s="26">
        <v>7</v>
      </c>
      <c r="H383" s="27"/>
      <c r="I383" s="27"/>
      <c r="J383" s="27">
        <v>38534</v>
      </c>
      <c r="K383" s="27"/>
      <c r="L383" s="27">
        <v>38534</v>
      </c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>
        <v>38534</v>
      </c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>
        <v>38534</v>
      </c>
      <c r="AK383" s="27">
        <v>38534</v>
      </c>
      <c r="AL383" s="27"/>
      <c r="AM383" s="27"/>
      <c r="AN383" s="27"/>
      <c r="AO383" s="27"/>
      <c r="AP383" s="27"/>
      <c r="AQ383" s="27"/>
      <c r="AR383" s="27"/>
      <c r="AS383" s="27"/>
      <c r="AT383" s="27"/>
      <c r="AU383" s="27">
        <v>38534</v>
      </c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>
        <v>38534</v>
      </c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8"/>
    </row>
    <row r="384" ht="15" customHeight="1">
      <c r="A384" t="s" s="17">
        <v>991</v>
      </c>
      <c r="B384" t="s" s="17">
        <v>421</v>
      </c>
      <c r="C384" s="23"/>
      <c r="D384" t="s" s="17">
        <v>995</v>
      </c>
      <c r="E384" t="s" s="18">
        <v>129</v>
      </c>
      <c r="F384" t="s" s="17">
        <v>996</v>
      </c>
      <c r="G384" s="26">
        <v>7</v>
      </c>
      <c r="H384" s="27"/>
      <c r="I384" s="27"/>
      <c r="J384" s="27">
        <v>40330</v>
      </c>
      <c r="K384" s="27"/>
      <c r="L384" s="27">
        <v>40330</v>
      </c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>
        <v>40330</v>
      </c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>
        <v>40330</v>
      </c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>
        <v>40330</v>
      </c>
      <c r="CR384" s="27"/>
      <c r="CS384" s="27"/>
      <c r="CT384" s="27">
        <v>40330</v>
      </c>
      <c r="CU384" s="27">
        <v>40339</v>
      </c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8"/>
    </row>
    <row r="385" ht="25.5" customHeight="1">
      <c r="A385" t="s" s="17">
        <v>991</v>
      </c>
      <c r="B385" t="s" s="17">
        <v>421</v>
      </c>
      <c r="C385" s="23"/>
      <c r="D385" t="s" s="17">
        <v>997</v>
      </c>
      <c r="E385" t="s" s="18">
        <v>129</v>
      </c>
      <c r="F385" t="s" s="17">
        <v>281</v>
      </c>
      <c r="G385" s="26">
        <v>10</v>
      </c>
      <c r="H385" s="27"/>
      <c r="I385" s="27"/>
      <c r="J385" s="27">
        <v>38534</v>
      </c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>
        <v>38534</v>
      </c>
      <c r="Z385" s="27"/>
      <c r="AA385" s="27">
        <v>40330</v>
      </c>
      <c r="AB385" s="27"/>
      <c r="AC385" s="27"/>
      <c r="AD385" s="27"/>
      <c r="AE385" s="27"/>
      <c r="AF385" s="27"/>
      <c r="AG385" s="27"/>
      <c r="AH385" s="27"/>
      <c r="AI385" s="27"/>
      <c r="AJ385" s="27">
        <v>40330</v>
      </c>
      <c r="AK385" s="27">
        <v>40330</v>
      </c>
      <c r="AL385" s="27"/>
      <c r="AM385" s="27"/>
      <c r="AN385" s="27"/>
      <c r="AO385" s="27"/>
      <c r="AP385" s="27"/>
      <c r="AQ385" s="27"/>
      <c r="AR385" s="27"/>
      <c r="AS385" s="27"/>
      <c r="AT385" s="27"/>
      <c r="AU385" s="27">
        <v>38534</v>
      </c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>
        <v>38534</v>
      </c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>
        <v>38534</v>
      </c>
      <c r="CR385" s="27"/>
      <c r="CS385" s="27"/>
      <c r="CT385" s="27">
        <v>38534</v>
      </c>
      <c r="CU385" s="27">
        <v>40339</v>
      </c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8"/>
    </row>
    <row r="386" ht="38.25" customHeight="1">
      <c r="A386" t="s" s="17">
        <v>991</v>
      </c>
      <c r="B386" t="s" s="17">
        <v>421</v>
      </c>
      <c r="C386" s="23"/>
      <c r="D386" t="s" s="17">
        <v>998</v>
      </c>
      <c r="E386" t="s" s="18">
        <v>129</v>
      </c>
      <c r="F386" t="s" s="17">
        <v>247</v>
      </c>
      <c r="G386" s="26">
        <v>9</v>
      </c>
      <c r="H386" s="27"/>
      <c r="I386" s="27"/>
      <c r="J386" s="27">
        <v>38534</v>
      </c>
      <c r="K386" s="27"/>
      <c r="L386" s="27">
        <v>38534</v>
      </c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>
        <v>38534</v>
      </c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>
        <v>38534</v>
      </c>
      <c r="AK386" s="27">
        <v>38534</v>
      </c>
      <c r="AL386" s="27"/>
      <c r="AM386" s="27"/>
      <c r="AN386" s="27"/>
      <c r="AO386" s="27"/>
      <c r="AP386" s="27"/>
      <c r="AQ386" s="27"/>
      <c r="AR386" s="27"/>
      <c r="AS386" s="27"/>
      <c r="AT386" s="27"/>
      <c r="AU386" s="27">
        <v>38534</v>
      </c>
      <c r="AV386" s="27"/>
      <c r="AW386" s="27"/>
      <c r="AX386" s="27"/>
      <c r="AY386" s="27"/>
      <c r="AZ386" s="27">
        <v>38534</v>
      </c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>
        <v>40330</v>
      </c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>
        <v>38534</v>
      </c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8"/>
    </row>
    <row r="387" ht="15" customHeight="1">
      <c r="A387" t="s" s="17">
        <v>999</v>
      </c>
      <c r="B387" t="s" s="17">
        <v>1000</v>
      </c>
      <c r="C387" s="23"/>
      <c r="D387" t="s" s="17">
        <v>1001</v>
      </c>
      <c r="E387" t="s" s="18">
        <v>1002</v>
      </c>
      <c r="F387" t="s" s="17">
        <v>327</v>
      </c>
      <c r="G387" s="26">
        <v>2</v>
      </c>
      <c r="H387" s="27"/>
      <c r="I387" s="27"/>
      <c r="J387" s="27">
        <v>43415</v>
      </c>
      <c r="K387" s="27"/>
      <c r="L387" s="27">
        <v>43415</v>
      </c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8"/>
    </row>
    <row r="388" ht="15" customHeight="1">
      <c r="A388" t="s" s="17">
        <v>999</v>
      </c>
      <c r="B388" t="s" s="17">
        <v>1003</v>
      </c>
      <c r="C388" s="23"/>
      <c r="D388" t="s" s="17">
        <v>1004</v>
      </c>
      <c r="E388" t="s" s="18">
        <v>1002</v>
      </c>
      <c r="F388" t="s" s="17">
        <v>327</v>
      </c>
      <c r="G388" s="26">
        <v>3</v>
      </c>
      <c r="H388" s="27"/>
      <c r="I388" s="27"/>
      <c r="J388" s="27">
        <v>43415</v>
      </c>
      <c r="K388" s="27"/>
      <c r="L388" s="27">
        <v>43415</v>
      </c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>
        <v>43415</v>
      </c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8"/>
    </row>
    <row r="389" ht="25.5" customHeight="1">
      <c r="A389" t="s" s="17">
        <v>1005</v>
      </c>
      <c r="B389" t="s" s="17">
        <v>677</v>
      </c>
      <c r="C389" s="23"/>
      <c r="D389" t="s" s="17">
        <v>708</v>
      </c>
      <c r="E389" t="s" s="18">
        <v>129</v>
      </c>
      <c r="F389" t="s" s="17">
        <v>206</v>
      </c>
      <c r="G389" s="26">
        <v>11</v>
      </c>
      <c r="H389" s="27"/>
      <c r="I389" s="27"/>
      <c r="J389" s="27">
        <v>39569</v>
      </c>
      <c r="K389" s="27"/>
      <c r="L389" s="27">
        <v>39569</v>
      </c>
      <c r="M389" s="27">
        <v>41082</v>
      </c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>
        <v>39569</v>
      </c>
      <c r="Z389" s="27">
        <v>41473</v>
      </c>
      <c r="AA389" s="27"/>
      <c r="AB389" s="27"/>
      <c r="AC389" s="27"/>
      <c r="AD389" s="27"/>
      <c r="AE389" s="27"/>
      <c r="AF389" s="27"/>
      <c r="AG389" s="27"/>
      <c r="AH389" s="27"/>
      <c r="AI389" s="27"/>
      <c r="AJ389" s="27">
        <v>39569</v>
      </c>
      <c r="AK389" s="27">
        <v>41081</v>
      </c>
      <c r="AL389" s="27">
        <v>41082</v>
      </c>
      <c r="AM389" s="27"/>
      <c r="AN389" s="27"/>
      <c r="AO389" s="27"/>
      <c r="AP389" s="27"/>
      <c r="AQ389" s="27"/>
      <c r="AR389" s="27"/>
      <c r="AS389" s="27"/>
      <c r="AT389" s="27"/>
      <c r="AU389" s="27">
        <v>40969</v>
      </c>
      <c r="AV389" s="27"/>
      <c r="AW389" s="27"/>
      <c r="AX389" s="27"/>
      <c r="AY389" s="27"/>
      <c r="AZ389" s="27">
        <v>39569</v>
      </c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>
        <v>41097</v>
      </c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8"/>
    </row>
    <row r="390" ht="25.5" customHeight="1">
      <c r="A390" t="s" s="17">
        <v>1005</v>
      </c>
      <c r="B390" t="s" s="17">
        <v>677</v>
      </c>
      <c r="C390" s="23"/>
      <c r="D390" t="s" s="17">
        <v>1006</v>
      </c>
      <c r="E390" t="s" s="18">
        <v>129</v>
      </c>
      <c r="F390" t="s" s="17">
        <v>206</v>
      </c>
      <c r="G390" s="26">
        <v>13</v>
      </c>
      <c r="H390" s="27"/>
      <c r="I390" s="27"/>
      <c r="J390" s="27">
        <v>41473</v>
      </c>
      <c r="K390" s="27"/>
      <c r="L390" s="27">
        <v>42935</v>
      </c>
      <c r="M390" s="27"/>
      <c r="N390" s="27"/>
      <c r="O390" s="27"/>
      <c r="P390" s="27"/>
      <c r="Q390" s="27"/>
      <c r="R390" s="27"/>
      <c r="S390" s="27"/>
      <c r="T390" s="27">
        <v>42934</v>
      </c>
      <c r="U390" s="27"/>
      <c r="V390" s="27"/>
      <c r="W390" s="27"/>
      <c r="X390" s="27"/>
      <c r="Y390" s="27">
        <v>41473</v>
      </c>
      <c r="Z390" s="27">
        <v>41473</v>
      </c>
      <c r="AA390" s="27"/>
      <c r="AB390" s="27"/>
      <c r="AC390" s="27"/>
      <c r="AD390" s="27"/>
      <c r="AE390" s="27">
        <v>41473</v>
      </c>
      <c r="AF390" s="27"/>
      <c r="AG390" s="27"/>
      <c r="AH390" s="27"/>
      <c r="AI390" s="27"/>
      <c r="AJ390" s="27">
        <v>42200</v>
      </c>
      <c r="AK390" s="27"/>
      <c r="AL390" s="27"/>
      <c r="AM390" s="27"/>
      <c r="AN390" s="27"/>
      <c r="AO390" s="27"/>
      <c r="AP390" s="27"/>
      <c r="AQ390" s="27">
        <v>42200</v>
      </c>
      <c r="AR390" s="27"/>
      <c r="AS390" s="27"/>
      <c r="AT390" s="27"/>
      <c r="AU390" s="27"/>
      <c r="AV390" s="27">
        <v>41838</v>
      </c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>
        <v>42566</v>
      </c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>
        <v>41473</v>
      </c>
      <c r="DG390" s="27"/>
      <c r="DH390" s="27"/>
      <c r="DI390" s="27"/>
      <c r="DJ390" s="27">
        <v>41838</v>
      </c>
      <c r="DK390" s="27"/>
      <c r="DL390" s="27"/>
      <c r="DM390" s="27"/>
      <c r="DN390" s="27"/>
      <c r="DO390" s="27"/>
      <c r="DP390" s="27"/>
      <c r="DQ390" s="27"/>
      <c r="DR390" s="27">
        <v>41838</v>
      </c>
      <c r="DS390" s="27"/>
      <c r="DT390" s="27"/>
      <c r="DU390" s="27"/>
      <c r="DV390" s="28"/>
    </row>
    <row r="391" ht="15" customHeight="1">
      <c r="A391" t="s" s="17">
        <v>1007</v>
      </c>
      <c r="B391" t="s" s="17">
        <v>1008</v>
      </c>
      <c r="C391" s="23"/>
      <c r="D391" t="s" s="17">
        <v>1009</v>
      </c>
      <c r="E391" t="s" s="18">
        <v>135</v>
      </c>
      <c r="F391" s="24"/>
      <c r="G391" s="26">
        <v>2</v>
      </c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>
        <v>42477</v>
      </c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>
        <v>42477</v>
      </c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8"/>
    </row>
    <row r="392" ht="25.5" customHeight="1">
      <c r="A392" t="s" s="17">
        <v>1007</v>
      </c>
      <c r="B392" t="s" s="17">
        <v>1010</v>
      </c>
      <c r="C392" s="23"/>
      <c r="D392" t="s" s="17">
        <v>1011</v>
      </c>
      <c r="E392" t="s" s="18">
        <v>129</v>
      </c>
      <c r="F392" t="s" s="17">
        <v>990</v>
      </c>
      <c r="G392" s="26">
        <v>20</v>
      </c>
      <c r="H392" s="27"/>
      <c r="I392" s="27"/>
      <c r="J392" s="27">
        <v>43989</v>
      </c>
      <c r="K392" s="27"/>
      <c r="L392" s="27">
        <v>43989</v>
      </c>
      <c r="M392" s="27"/>
      <c r="N392" s="27">
        <v>44821</v>
      </c>
      <c r="O392" s="27">
        <v>44485</v>
      </c>
      <c r="P392" s="27"/>
      <c r="Q392" s="27">
        <v>44073</v>
      </c>
      <c r="R392" s="27">
        <v>44334</v>
      </c>
      <c r="S392" s="27">
        <v>44748</v>
      </c>
      <c r="T392" s="27">
        <v>44135</v>
      </c>
      <c r="U392" s="27">
        <v>44760</v>
      </c>
      <c r="V392" s="27"/>
      <c r="W392" s="27">
        <v>44472</v>
      </c>
      <c r="X392" s="27"/>
      <c r="Y392" s="27">
        <v>44029</v>
      </c>
      <c r="Z392" s="27">
        <v>44803</v>
      </c>
      <c r="AA392" s="27">
        <v>44030</v>
      </c>
      <c r="AB392" s="27"/>
      <c r="AC392" s="27"/>
      <c r="AD392" s="27"/>
      <c r="AE392" s="27"/>
      <c r="AF392" s="27"/>
      <c r="AG392" s="27">
        <v>44055</v>
      </c>
      <c r="AH392" s="27"/>
      <c r="AI392" s="27">
        <v>44066</v>
      </c>
      <c r="AJ392" s="27"/>
      <c r="AK392" s="27"/>
      <c r="AL392" s="27"/>
      <c r="AM392" s="27"/>
      <c r="AN392" s="27"/>
      <c r="AO392" s="27"/>
      <c r="AP392" s="27"/>
      <c r="AQ392" s="27"/>
      <c r="AR392" s="27"/>
      <c r="AS392" s="27">
        <v>44748</v>
      </c>
      <c r="AT392" s="27"/>
      <c r="AU392" s="27">
        <v>44479</v>
      </c>
      <c r="AV392" s="27">
        <v>44479</v>
      </c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>
        <v>44479</v>
      </c>
      <c r="BI392" s="27"/>
      <c r="BJ392" s="27"/>
      <c r="BK392" s="27"/>
      <c r="BL392" s="27">
        <v>44760</v>
      </c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>
        <v>44270</v>
      </c>
      <c r="CU392" s="27"/>
      <c r="CV392" s="27">
        <v>44804</v>
      </c>
      <c r="CW392" s="27"/>
      <c r="CX392" s="27">
        <v>44695</v>
      </c>
      <c r="CY392" s="27"/>
      <c r="CZ392" s="27"/>
      <c r="DA392" s="27">
        <v>44067</v>
      </c>
      <c r="DB392" s="27"/>
      <c r="DC392" s="27">
        <v>44695</v>
      </c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8"/>
    </row>
    <row r="393" ht="15" customHeight="1">
      <c r="A393" t="s" s="17">
        <v>1007</v>
      </c>
      <c r="B393" t="s" s="17">
        <v>1010</v>
      </c>
      <c r="C393" s="23"/>
      <c r="D393" t="s" s="17">
        <v>167</v>
      </c>
      <c r="E393" t="s" s="18">
        <v>129</v>
      </c>
      <c r="F393" t="s" s="17">
        <v>482</v>
      </c>
      <c r="G393" s="26">
        <v>32</v>
      </c>
      <c r="H393" s="27"/>
      <c r="I393" s="27"/>
      <c r="J393" s="27">
        <v>43736</v>
      </c>
      <c r="K393" s="27"/>
      <c r="L393" s="27">
        <v>43793</v>
      </c>
      <c r="M393" s="27">
        <v>44843</v>
      </c>
      <c r="N393" s="27">
        <v>44821</v>
      </c>
      <c r="O393" s="27">
        <v>44472</v>
      </c>
      <c r="P393" s="27"/>
      <c r="Q393" s="27">
        <v>44073</v>
      </c>
      <c r="R393" s="27">
        <v>44695</v>
      </c>
      <c r="S393" s="27">
        <v>44748</v>
      </c>
      <c r="T393" s="27">
        <v>44135</v>
      </c>
      <c r="U393" s="27">
        <v>44760</v>
      </c>
      <c r="V393" s="27"/>
      <c r="W393" s="27">
        <v>44472</v>
      </c>
      <c r="X393" s="27"/>
      <c r="Y393" s="27">
        <v>44028</v>
      </c>
      <c r="Z393" s="27">
        <v>44834</v>
      </c>
      <c r="AA393" s="27">
        <v>44030</v>
      </c>
      <c r="AB393" s="27"/>
      <c r="AC393" s="27"/>
      <c r="AD393" s="27"/>
      <c r="AE393" s="27">
        <v>44834</v>
      </c>
      <c r="AF393" s="27"/>
      <c r="AG393" s="27">
        <v>44073</v>
      </c>
      <c r="AH393" s="27">
        <v>44066</v>
      </c>
      <c r="AI393" s="27">
        <v>44066</v>
      </c>
      <c r="AJ393" s="27">
        <v>43754</v>
      </c>
      <c r="AK393" s="27">
        <v>43751</v>
      </c>
      <c r="AL393" s="27">
        <v>43729</v>
      </c>
      <c r="AM393" s="27">
        <v>44333</v>
      </c>
      <c r="AN393" s="27">
        <v>44573</v>
      </c>
      <c r="AO393" s="27">
        <v>44485</v>
      </c>
      <c r="AP393" s="27"/>
      <c r="AQ393" s="27"/>
      <c r="AR393" s="27"/>
      <c r="AS393" s="27">
        <v>44099</v>
      </c>
      <c r="AT393" s="27"/>
      <c r="AU393" s="27">
        <v>43823</v>
      </c>
      <c r="AV393" s="27">
        <v>43823</v>
      </c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>
        <v>44573</v>
      </c>
      <c r="BH393" s="27">
        <v>43989</v>
      </c>
      <c r="BI393" s="27"/>
      <c r="BJ393" s="27"/>
      <c r="BK393" s="27"/>
      <c r="BL393" s="27">
        <v>44006</v>
      </c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>
        <v>44136</v>
      </c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>
        <v>44270</v>
      </c>
      <c r="CU393" s="27"/>
      <c r="CV393" s="27">
        <v>43768</v>
      </c>
      <c r="CW393" s="27"/>
      <c r="CX393" s="27">
        <v>44695</v>
      </c>
      <c r="CY393" s="27"/>
      <c r="CZ393" s="27"/>
      <c r="DA393" s="27">
        <v>44067</v>
      </c>
      <c r="DB393" s="27"/>
      <c r="DC393" s="27">
        <v>44695</v>
      </c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>
        <v>44748</v>
      </c>
      <c r="DS393" s="27"/>
      <c r="DT393" s="27"/>
      <c r="DU393" s="27"/>
      <c r="DV393" s="28"/>
    </row>
    <row r="394" ht="15" customHeight="1">
      <c r="A394" t="s" s="17">
        <v>1012</v>
      </c>
      <c r="B394" t="s" s="17">
        <v>1013</v>
      </c>
      <c r="C394" s="23"/>
      <c r="D394" t="s" s="17">
        <v>1014</v>
      </c>
      <c r="E394" t="s" s="18">
        <v>228</v>
      </c>
      <c r="F394" t="s" s="17">
        <v>482</v>
      </c>
      <c r="G394" s="26">
        <v>1</v>
      </c>
      <c r="H394" s="27"/>
      <c r="I394" s="27"/>
      <c r="J394" s="27">
        <v>42594</v>
      </c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8"/>
    </row>
    <row r="395" ht="25.5" customHeight="1">
      <c r="A395" t="s" s="17">
        <v>1012</v>
      </c>
      <c r="B395" t="s" s="17">
        <v>1013</v>
      </c>
      <c r="C395" s="23"/>
      <c r="D395" t="s" s="17">
        <v>1015</v>
      </c>
      <c r="E395" t="s" s="18">
        <v>228</v>
      </c>
      <c r="F395" t="s" s="17">
        <v>1016</v>
      </c>
      <c r="G395" s="26">
        <v>13</v>
      </c>
      <c r="H395" s="27"/>
      <c r="I395" s="27"/>
      <c r="J395" s="27">
        <v>40737</v>
      </c>
      <c r="K395" s="27"/>
      <c r="L395" s="27"/>
      <c r="M395" s="27">
        <v>41460</v>
      </c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>
        <v>40736</v>
      </c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>
        <v>40736</v>
      </c>
      <c r="AN395" s="27"/>
      <c r="AO395" s="27"/>
      <c r="AP395" s="27"/>
      <c r="AQ395" s="27"/>
      <c r="AR395" s="27"/>
      <c r="AS395" s="27"/>
      <c r="AT395" s="27"/>
      <c r="AU395" s="27"/>
      <c r="AV395" s="27"/>
      <c r="AW395" s="27">
        <v>41460</v>
      </c>
      <c r="AX395" s="27">
        <v>41265</v>
      </c>
      <c r="AY395" s="27">
        <v>41864</v>
      </c>
      <c r="AZ395" s="27"/>
      <c r="BA395" s="27"/>
      <c r="BB395" s="27"/>
      <c r="BC395" s="27"/>
      <c r="BD395" s="27">
        <v>40738</v>
      </c>
      <c r="BE395" s="27"/>
      <c r="BF395" s="27"/>
      <c r="BG395" s="27"/>
      <c r="BH395" s="27"/>
      <c r="BI395" s="27"/>
      <c r="BJ395" s="27"/>
      <c r="BK395" s="27"/>
      <c r="BL395" s="27">
        <v>41161</v>
      </c>
      <c r="BM395" s="27"/>
      <c r="BN395" s="27"/>
      <c r="BO395" s="27">
        <v>41460</v>
      </c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>
        <v>42228</v>
      </c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>
        <v>41460</v>
      </c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>
        <v>41897</v>
      </c>
      <c r="DT395" s="27"/>
      <c r="DU395" s="27"/>
      <c r="DV395" s="28"/>
    </row>
    <row r="396" ht="24.65" customHeight="1">
      <c r="A396" t="s" s="17">
        <v>1017</v>
      </c>
      <c r="B396" t="s" s="17">
        <v>1018</v>
      </c>
      <c r="C396" s="23"/>
      <c r="D396" t="s" s="17">
        <v>1019</v>
      </c>
      <c r="E396" t="s" s="18">
        <v>129</v>
      </c>
      <c r="F396" t="s" s="17">
        <v>1020</v>
      </c>
      <c r="G396" s="26">
        <v>1</v>
      </c>
      <c r="H396" s="27"/>
      <c r="I396" s="27"/>
      <c r="J396" s="27">
        <v>44638</v>
      </c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8"/>
    </row>
    <row r="397" ht="24.65" customHeight="1">
      <c r="A397" t="s" s="17">
        <v>1017</v>
      </c>
      <c r="B397" t="s" s="17">
        <v>1018</v>
      </c>
      <c r="C397" s="23"/>
      <c r="D397" t="s" s="17">
        <v>1021</v>
      </c>
      <c r="E397" t="s" s="18">
        <v>129</v>
      </c>
      <c r="F397" t="s" s="17">
        <v>1020</v>
      </c>
      <c r="G397" s="26">
        <v>1</v>
      </c>
      <c r="H397" s="27"/>
      <c r="I397" s="27"/>
      <c r="J397" s="27">
        <v>44638</v>
      </c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8"/>
    </row>
    <row r="398" ht="15" customHeight="1">
      <c r="A398" t="s" s="17">
        <v>1022</v>
      </c>
      <c r="B398" t="s" s="17">
        <v>245</v>
      </c>
      <c r="C398" s="23"/>
      <c r="D398" t="s" s="17">
        <v>1023</v>
      </c>
      <c r="E398" t="s" s="18">
        <v>129</v>
      </c>
      <c r="F398" t="s" s="17">
        <v>751</v>
      </c>
      <c r="G398" s="26">
        <v>11</v>
      </c>
      <c r="H398" s="27"/>
      <c r="I398" s="27"/>
      <c r="J398" s="27">
        <v>44436</v>
      </c>
      <c r="K398" s="27"/>
      <c r="L398" s="27"/>
      <c r="M398" s="27"/>
      <c r="N398" s="27"/>
      <c r="O398" s="27">
        <v>44436</v>
      </c>
      <c r="P398" s="27"/>
      <c r="Q398" s="27"/>
      <c r="R398" s="27"/>
      <c r="S398" s="27"/>
      <c r="T398" s="27"/>
      <c r="U398" s="27"/>
      <c r="V398" s="27"/>
      <c r="W398" s="27"/>
      <c r="X398" s="27"/>
      <c r="Y398" s="27">
        <v>44436</v>
      </c>
      <c r="Z398" s="27"/>
      <c r="AA398" s="27">
        <v>44436</v>
      </c>
      <c r="AB398" s="27"/>
      <c r="AC398" s="27"/>
      <c r="AD398" s="27"/>
      <c r="AE398" s="27"/>
      <c r="AF398" s="27"/>
      <c r="AG398" s="27"/>
      <c r="AH398" s="27"/>
      <c r="AI398" s="27"/>
      <c r="AJ398" s="27">
        <v>44436</v>
      </c>
      <c r="AK398" s="27">
        <v>44436</v>
      </c>
      <c r="AL398" s="27">
        <v>44436</v>
      </c>
      <c r="AM398" s="27">
        <v>44436</v>
      </c>
      <c r="AN398" s="27">
        <v>44436</v>
      </c>
      <c r="AO398" s="27"/>
      <c r="AP398" s="27"/>
      <c r="AQ398" s="27"/>
      <c r="AR398" s="27"/>
      <c r="AS398" s="27"/>
      <c r="AT398" s="27"/>
      <c r="AU398" s="27">
        <v>44436</v>
      </c>
      <c r="AV398" s="27">
        <v>44436</v>
      </c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8"/>
    </row>
    <row r="399" ht="15" customHeight="1">
      <c r="A399" t="s" s="17">
        <v>1024</v>
      </c>
      <c r="B399" t="s" s="17">
        <v>210</v>
      </c>
      <c r="C399" s="23"/>
      <c r="D399" t="s" s="17">
        <v>558</v>
      </c>
      <c r="E399" t="s" s="18">
        <v>548</v>
      </c>
      <c r="F399" t="s" s="17">
        <v>559</v>
      </c>
      <c r="G399" s="26">
        <v>6</v>
      </c>
      <c r="H399" s="27"/>
      <c r="I399" s="27"/>
      <c r="J399" s="27">
        <v>39934</v>
      </c>
      <c r="K399" s="27"/>
      <c r="L399" s="27">
        <v>40148</v>
      </c>
      <c r="M399" s="27"/>
      <c r="N399" s="27"/>
      <c r="O399" s="27"/>
      <c r="P399" s="27"/>
      <c r="Q399" s="27">
        <v>40987</v>
      </c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>
        <v>40148</v>
      </c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>
        <v>40148</v>
      </c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>
        <v>40148</v>
      </c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8"/>
    </row>
    <row r="400" ht="25.5" customHeight="1">
      <c r="A400" t="s" s="17">
        <v>1025</v>
      </c>
      <c r="B400" t="s" s="17">
        <v>1026</v>
      </c>
      <c r="C400" s="23"/>
      <c r="D400" t="s" s="17">
        <v>489</v>
      </c>
      <c r="E400" t="s" s="18">
        <v>135</v>
      </c>
      <c r="F400" t="s" s="17">
        <v>1027</v>
      </c>
      <c r="G400" s="26">
        <v>2</v>
      </c>
      <c r="H400" s="27"/>
      <c r="I400" s="27"/>
      <c r="J400" s="27">
        <v>44878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>
        <v>44878</v>
      </c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8"/>
    </row>
    <row r="401" ht="25.5" customHeight="1">
      <c r="A401" t="s" s="17">
        <v>1028</v>
      </c>
      <c r="B401" t="s" s="17">
        <v>1029</v>
      </c>
      <c r="C401" s="23"/>
      <c r="D401" t="s" s="17">
        <v>1030</v>
      </c>
      <c r="E401" t="s" s="18">
        <v>129</v>
      </c>
      <c r="F401" t="s" s="17">
        <v>307</v>
      </c>
      <c r="G401" s="26">
        <v>1</v>
      </c>
      <c r="H401" s="27"/>
      <c r="I401" s="27"/>
      <c r="J401" s="27">
        <v>43536</v>
      </c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8"/>
    </row>
    <row r="402" ht="25.5" customHeight="1">
      <c r="A402" t="s" s="17">
        <v>1031</v>
      </c>
      <c r="B402" t="s" s="17">
        <v>1032</v>
      </c>
      <c r="C402" s="23"/>
      <c r="D402" t="s" s="17">
        <v>1033</v>
      </c>
      <c r="E402" t="s" s="18">
        <v>228</v>
      </c>
      <c r="F402" t="s" s="17">
        <v>206</v>
      </c>
      <c r="G402" s="26">
        <v>10</v>
      </c>
      <c r="H402" s="27"/>
      <c r="I402" s="27"/>
      <c r="J402" s="27">
        <v>39845</v>
      </c>
      <c r="K402" s="27"/>
      <c r="L402" s="27">
        <v>39995</v>
      </c>
      <c r="M402" s="27"/>
      <c r="N402" s="27"/>
      <c r="O402" s="27"/>
      <c r="P402" s="27"/>
      <c r="Q402" s="27">
        <v>40179</v>
      </c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>
        <v>41027</v>
      </c>
      <c r="AK402" s="27">
        <v>40269</v>
      </c>
      <c r="AL402" s="27">
        <v>40238</v>
      </c>
      <c r="AM402" s="27"/>
      <c r="AN402" s="27"/>
      <c r="AO402" s="27"/>
      <c r="AP402" s="27"/>
      <c r="AQ402" s="27"/>
      <c r="AR402" s="27"/>
      <c r="AS402" s="27"/>
      <c r="AT402" s="27"/>
      <c r="AU402" s="27">
        <v>39995</v>
      </c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>
        <v>40118</v>
      </c>
      <c r="CG402" s="27"/>
      <c r="CH402" s="27"/>
      <c r="CI402" s="27"/>
      <c r="CJ402" s="27"/>
      <c r="CK402" s="27"/>
      <c r="CL402" s="27"/>
      <c r="CM402" s="27"/>
      <c r="CN402" s="27"/>
      <c r="CO402" s="27">
        <v>39995</v>
      </c>
      <c r="CP402" s="27"/>
      <c r="CQ402" s="27"/>
      <c r="CR402" s="27"/>
      <c r="CS402" s="27"/>
      <c r="CT402" s="27">
        <v>39873</v>
      </c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8"/>
    </row>
    <row r="403" ht="25.5" customHeight="1">
      <c r="A403" t="s" s="17">
        <v>1031</v>
      </c>
      <c r="B403" t="s" s="17">
        <v>1032</v>
      </c>
      <c r="C403" s="23"/>
      <c r="D403" t="s" s="17">
        <v>1034</v>
      </c>
      <c r="E403" t="s" s="18">
        <v>228</v>
      </c>
      <c r="F403" t="s" s="17">
        <v>206</v>
      </c>
      <c r="G403" s="26">
        <v>3</v>
      </c>
      <c r="H403" s="27"/>
      <c r="I403" s="27"/>
      <c r="J403" s="27">
        <v>41140</v>
      </c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>
        <v>41349</v>
      </c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>
        <v>41462</v>
      </c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8"/>
    </row>
    <row r="404" ht="24.65" customHeight="1">
      <c r="A404" t="s" s="17">
        <v>1035</v>
      </c>
      <c r="B404" t="s" s="17">
        <v>1036</v>
      </c>
      <c r="C404" s="23"/>
      <c r="D404" t="s" s="17">
        <v>1037</v>
      </c>
      <c r="E404" t="s" s="18">
        <v>228</v>
      </c>
      <c r="F404" t="s" s="17">
        <v>365</v>
      </c>
      <c r="G404" s="26">
        <v>11</v>
      </c>
      <c r="H404" s="27"/>
      <c r="I404" s="27"/>
      <c r="J404" s="27">
        <v>39845</v>
      </c>
      <c r="K404" s="27"/>
      <c r="L404" s="27">
        <v>40087</v>
      </c>
      <c r="M404" s="27"/>
      <c r="N404" s="27"/>
      <c r="O404" s="27"/>
      <c r="P404" s="27"/>
      <c r="Q404" s="27">
        <v>40118</v>
      </c>
      <c r="R404" s="27"/>
      <c r="S404" s="27"/>
      <c r="T404" s="27"/>
      <c r="U404" s="27"/>
      <c r="V404" s="27"/>
      <c r="W404" s="27"/>
      <c r="X404" s="27"/>
      <c r="Y404" s="27">
        <v>40330</v>
      </c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>
        <v>41027</v>
      </c>
      <c r="AK404" s="27">
        <v>41027</v>
      </c>
      <c r="AL404" s="27"/>
      <c r="AM404" s="27"/>
      <c r="AN404" s="27"/>
      <c r="AO404" s="27"/>
      <c r="AP404" s="27"/>
      <c r="AQ404" s="27"/>
      <c r="AR404" s="27"/>
      <c r="AS404" s="27"/>
      <c r="AT404" s="27"/>
      <c r="AU404" s="27">
        <v>39995</v>
      </c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>
        <v>39904</v>
      </c>
      <c r="CG404" s="27"/>
      <c r="CH404" s="27"/>
      <c r="CI404" s="27"/>
      <c r="CJ404" s="27">
        <v>39965</v>
      </c>
      <c r="CK404" s="27"/>
      <c r="CL404" s="27"/>
      <c r="CM404" s="27"/>
      <c r="CN404" s="27"/>
      <c r="CO404" s="27">
        <v>39995</v>
      </c>
      <c r="CP404" s="27"/>
      <c r="CQ404" s="27"/>
      <c r="CR404" s="27"/>
      <c r="CS404" s="27"/>
      <c r="CT404" s="27">
        <v>41462</v>
      </c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8"/>
    </row>
    <row r="405" ht="25.5" customHeight="1">
      <c r="A405" t="s" s="17">
        <v>1038</v>
      </c>
      <c r="B405" t="s" s="17">
        <v>332</v>
      </c>
      <c r="C405" s="23"/>
      <c r="D405" t="s" s="17">
        <v>1039</v>
      </c>
      <c r="E405" t="s" s="18">
        <v>519</v>
      </c>
      <c r="F405" t="s" s="17">
        <v>647</v>
      </c>
      <c r="G405" s="26">
        <v>11</v>
      </c>
      <c r="H405" s="27"/>
      <c r="I405" s="27"/>
      <c r="J405" s="27">
        <v>43273</v>
      </c>
      <c r="K405" s="27"/>
      <c r="L405" s="27">
        <v>43272</v>
      </c>
      <c r="M405" s="27"/>
      <c r="N405" s="27"/>
      <c r="O405" s="27"/>
      <c r="P405" s="27"/>
      <c r="Q405" s="27">
        <v>43272</v>
      </c>
      <c r="R405" s="27"/>
      <c r="S405" s="27"/>
      <c r="T405" s="27"/>
      <c r="U405" s="27"/>
      <c r="V405" s="27"/>
      <c r="W405" s="27"/>
      <c r="X405" s="27"/>
      <c r="Y405" s="27">
        <v>43273</v>
      </c>
      <c r="Z405" s="27"/>
      <c r="AA405" s="27">
        <v>43635</v>
      </c>
      <c r="AB405" s="27"/>
      <c r="AC405" s="27"/>
      <c r="AD405" s="27"/>
      <c r="AE405" s="27"/>
      <c r="AF405" s="27"/>
      <c r="AG405" s="27"/>
      <c r="AH405" s="27"/>
      <c r="AI405" s="27"/>
      <c r="AJ405" s="27">
        <v>43636</v>
      </c>
      <c r="AK405" s="27">
        <v>43636</v>
      </c>
      <c r="AL405" s="27">
        <v>43636</v>
      </c>
      <c r="AM405" s="27">
        <v>43636</v>
      </c>
      <c r="AN405" s="27"/>
      <c r="AO405" s="27"/>
      <c r="AP405" s="27"/>
      <c r="AQ405" s="27"/>
      <c r="AR405" s="27"/>
      <c r="AS405" s="27"/>
      <c r="AT405" s="27"/>
      <c r="AU405" s="27">
        <v>43273</v>
      </c>
      <c r="AV405" s="27">
        <v>43637</v>
      </c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8"/>
    </row>
    <row r="406" ht="15" customHeight="1">
      <c r="A406" t="s" s="17">
        <v>1040</v>
      </c>
      <c r="B406" t="s" s="17">
        <v>988</v>
      </c>
      <c r="C406" s="23"/>
      <c r="D406" t="s" s="17">
        <v>1041</v>
      </c>
      <c r="E406" t="s" s="18">
        <v>220</v>
      </c>
      <c r="F406" t="s" s="17">
        <v>143</v>
      </c>
      <c r="G406" s="26">
        <v>33</v>
      </c>
      <c r="H406" s="27"/>
      <c r="I406" s="27"/>
      <c r="J406" s="27">
        <v>40737</v>
      </c>
      <c r="K406" s="27"/>
      <c r="L406" s="27">
        <v>40737</v>
      </c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>
        <v>42563</v>
      </c>
      <c r="Z406" s="27">
        <v>42566</v>
      </c>
      <c r="AA406" s="27">
        <v>42564</v>
      </c>
      <c r="AB406" s="27"/>
      <c r="AC406" s="27"/>
      <c r="AD406" s="27"/>
      <c r="AE406" s="27"/>
      <c r="AF406" s="27"/>
      <c r="AG406" s="27"/>
      <c r="AH406" s="27"/>
      <c r="AI406" s="27">
        <v>42565</v>
      </c>
      <c r="AJ406" s="27">
        <v>40737</v>
      </c>
      <c r="AK406" s="27">
        <v>40737</v>
      </c>
      <c r="AL406" s="27">
        <v>40737</v>
      </c>
      <c r="AM406" s="27">
        <v>40737</v>
      </c>
      <c r="AN406" s="27">
        <v>40737</v>
      </c>
      <c r="AO406" s="27">
        <v>42935</v>
      </c>
      <c r="AP406" s="27"/>
      <c r="AQ406" s="27">
        <v>40737</v>
      </c>
      <c r="AR406" s="27"/>
      <c r="AS406" s="27"/>
      <c r="AT406" s="27"/>
      <c r="AU406" s="27">
        <v>40737</v>
      </c>
      <c r="AV406" s="27">
        <v>43665</v>
      </c>
      <c r="AW406" s="27"/>
      <c r="AX406" s="27"/>
      <c r="AY406" s="27"/>
      <c r="AZ406" s="27">
        <v>40737</v>
      </c>
      <c r="BA406" s="27">
        <v>40737</v>
      </c>
      <c r="BB406" s="27"/>
      <c r="BC406" s="27"/>
      <c r="BD406" s="27">
        <v>41838</v>
      </c>
      <c r="BE406" s="27"/>
      <c r="BF406" s="27"/>
      <c r="BG406" s="27">
        <v>42566</v>
      </c>
      <c r="BH406" s="27"/>
      <c r="BI406" s="27"/>
      <c r="BJ406" s="27"/>
      <c r="BK406" s="27"/>
      <c r="BL406" s="27">
        <v>41473</v>
      </c>
      <c r="BM406" s="27"/>
      <c r="BN406" s="27"/>
      <c r="BO406" s="27">
        <v>41110</v>
      </c>
      <c r="BP406" s="27"/>
      <c r="BQ406" s="27"/>
      <c r="BR406" s="27"/>
      <c r="BS406" s="27"/>
      <c r="BT406" s="27"/>
      <c r="BU406" s="27"/>
      <c r="BV406" s="27">
        <v>42202</v>
      </c>
      <c r="BW406" s="27"/>
      <c r="BX406" s="27"/>
      <c r="BY406" s="27"/>
      <c r="BZ406" s="27">
        <v>40737</v>
      </c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>
        <v>42202</v>
      </c>
      <c r="CU406" s="27"/>
      <c r="CV406" s="27">
        <v>41473</v>
      </c>
      <c r="CW406" s="27">
        <v>42936</v>
      </c>
      <c r="CX406" s="27">
        <v>41838</v>
      </c>
      <c r="CY406" s="27"/>
      <c r="CZ406" s="27">
        <v>42201</v>
      </c>
      <c r="DA406" s="27"/>
      <c r="DB406" s="27">
        <v>42936</v>
      </c>
      <c r="DC406" s="27"/>
      <c r="DD406" s="27"/>
      <c r="DE406" s="27"/>
      <c r="DF406" s="27">
        <v>41110</v>
      </c>
      <c r="DG406" s="27"/>
      <c r="DH406" s="27"/>
      <c r="DI406" s="27">
        <v>42201</v>
      </c>
      <c r="DJ406" s="27"/>
      <c r="DK406" s="27"/>
      <c r="DL406" s="27"/>
      <c r="DM406" s="27"/>
      <c r="DN406" s="27"/>
      <c r="DO406" s="27"/>
      <c r="DP406" s="27"/>
      <c r="DQ406" s="27"/>
      <c r="DR406" s="27">
        <v>41838</v>
      </c>
      <c r="DS406" s="27">
        <v>44031</v>
      </c>
      <c r="DT406" s="27"/>
      <c r="DU406" s="27"/>
      <c r="DV406" s="28"/>
    </row>
    <row r="407" ht="15" customHeight="1">
      <c r="A407" t="s" s="17">
        <v>1040</v>
      </c>
      <c r="B407" t="s" s="17">
        <v>988</v>
      </c>
      <c r="C407" s="23"/>
      <c r="D407" t="s" s="17">
        <v>1042</v>
      </c>
      <c r="E407" t="s" s="18">
        <v>220</v>
      </c>
      <c r="F407" t="s" s="17">
        <v>143</v>
      </c>
      <c r="G407" s="26">
        <v>18</v>
      </c>
      <c r="H407" s="27"/>
      <c r="I407" s="27"/>
      <c r="J407" s="27">
        <v>41110</v>
      </c>
      <c r="K407" s="27"/>
      <c r="L407" s="27">
        <v>41838</v>
      </c>
      <c r="M407" s="27">
        <v>42566</v>
      </c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>
        <v>41110</v>
      </c>
      <c r="Z407" s="27"/>
      <c r="AA407" s="27">
        <v>43664</v>
      </c>
      <c r="AB407" s="27"/>
      <c r="AC407" s="27"/>
      <c r="AD407" s="27"/>
      <c r="AE407" s="27"/>
      <c r="AF407" s="27"/>
      <c r="AG407" s="27"/>
      <c r="AH407" s="27"/>
      <c r="AI407" s="27"/>
      <c r="AJ407" s="27">
        <v>41473</v>
      </c>
      <c r="AK407" s="27">
        <v>41473</v>
      </c>
      <c r="AL407" s="27">
        <v>41473</v>
      </c>
      <c r="AM407" s="27">
        <v>42563</v>
      </c>
      <c r="AN407" s="27">
        <v>42200</v>
      </c>
      <c r="AO407" s="27"/>
      <c r="AP407" s="27"/>
      <c r="AQ407" s="27">
        <v>42200</v>
      </c>
      <c r="AR407" s="27"/>
      <c r="AS407" s="27">
        <v>43301</v>
      </c>
      <c r="AT407" s="27"/>
      <c r="AU407" s="27"/>
      <c r="AV407" s="27"/>
      <c r="AW407" s="27"/>
      <c r="AX407" s="27"/>
      <c r="AY407" s="27"/>
      <c r="AZ407" s="27">
        <v>43665</v>
      </c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>
        <v>41473</v>
      </c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>
        <v>41473</v>
      </c>
      <c r="CW407" s="27"/>
      <c r="CX407" s="27">
        <v>41838</v>
      </c>
      <c r="CY407" s="27"/>
      <c r="CZ407" s="27"/>
      <c r="DA407" s="27"/>
      <c r="DB407" s="27"/>
      <c r="DC407" s="27"/>
      <c r="DD407" s="27"/>
      <c r="DE407" s="27"/>
      <c r="DF407" s="27">
        <v>41837</v>
      </c>
      <c r="DG407" s="27">
        <v>43301</v>
      </c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8"/>
    </row>
    <row r="408" ht="15" customHeight="1">
      <c r="A408" t="s" s="17">
        <v>1040</v>
      </c>
      <c r="B408" t="s" s="17">
        <v>988</v>
      </c>
      <c r="C408" s="23"/>
      <c r="D408" t="s" s="17">
        <v>1043</v>
      </c>
      <c r="E408" t="s" s="18">
        <v>220</v>
      </c>
      <c r="F408" t="s" s="17">
        <v>143</v>
      </c>
      <c r="G408" s="26">
        <v>1</v>
      </c>
      <c r="H408" s="27"/>
      <c r="I408" s="27"/>
      <c r="J408" s="27">
        <v>44650</v>
      </c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8"/>
    </row>
    <row r="409" ht="38.25" customHeight="1">
      <c r="A409" t="s" s="17">
        <v>1044</v>
      </c>
      <c r="B409" t="s" s="17">
        <v>151</v>
      </c>
      <c r="C409" s="23"/>
      <c r="D409" t="s" s="17">
        <v>458</v>
      </c>
      <c r="E409" t="s" s="18">
        <v>203</v>
      </c>
      <c r="F409" t="s" s="17">
        <v>247</v>
      </c>
      <c r="G409" s="26">
        <v>7</v>
      </c>
      <c r="H409" s="27"/>
      <c r="I409" s="27"/>
      <c r="J409" s="27">
        <v>38534</v>
      </c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>
        <v>38534</v>
      </c>
      <c r="Z409" s="27">
        <v>38899</v>
      </c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>
        <v>38899</v>
      </c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>
        <v>41109</v>
      </c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>
        <v>38534</v>
      </c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>
        <v>38899</v>
      </c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8"/>
    </row>
    <row r="410" ht="38.25" customHeight="1">
      <c r="A410" t="s" s="17">
        <v>1044</v>
      </c>
      <c r="B410" t="s" s="17">
        <v>151</v>
      </c>
      <c r="C410" s="23"/>
      <c r="D410" t="s" s="17">
        <v>1045</v>
      </c>
      <c r="E410" t="s" s="18">
        <v>203</v>
      </c>
      <c r="F410" t="s" s="17">
        <v>247</v>
      </c>
      <c r="G410" s="26">
        <v>5</v>
      </c>
      <c r="H410" s="27"/>
      <c r="I410" s="27"/>
      <c r="J410" s="27">
        <v>38899</v>
      </c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>
        <v>38899</v>
      </c>
      <c r="AK410" s="27">
        <v>38899</v>
      </c>
      <c r="AL410" s="27">
        <v>38899</v>
      </c>
      <c r="AM410" s="27">
        <v>38899</v>
      </c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8"/>
    </row>
    <row r="411" ht="38.25" customHeight="1">
      <c r="A411" t="s" s="17">
        <v>1044</v>
      </c>
      <c r="B411" t="s" s="17">
        <v>151</v>
      </c>
      <c r="C411" s="23"/>
      <c r="D411" t="s" s="17">
        <v>1046</v>
      </c>
      <c r="E411" t="s" s="18">
        <v>203</v>
      </c>
      <c r="F411" t="s" s="17">
        <v>247</v>
      </c>
      <c r="G411" s="26">
        <v>8</v>
      </c>
      <c r="H411" s="27"/>
      <c r="I411" s="27"/>
      <c r="J411" s="27">
        <v>42202</v>
      </c>
      <c r="K411" s="27"/>
      <c r="L411" s="27">
        <v>42202</v>
      </c>
      <c r="M411" s="27"/>
      <c r="N411" s="27"/>
      <c r="O411" s="27"/>
      <c r="P411" s="27">
        <v>42566</v>
      </c>
      <c r="Q411" s="27"/>
      <c r="R411" s="27"/>
      <c r="S411" s="27"/>
      <c r="T411" s="27"/>
      <c r="U411" s="27"/>
      <c r="V411" s="27"/>
      <c r="W411" s="27"/>
      <c r="X411" s="27"/>
      <c r="Y411" s="27">
        <v>42566</v>
      </c>
      <c r="Z411" s="27">
        <v>42563</v>
      </c>
      <c r="AA411" s="27">
        <v>43298</v>
      </c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>
        <v>42566</v>
      </c>
      <c r="BH411" s="27"/>
      <c r="BI411" s="27"/>
      <c r="BJ411" s="27"/>
      <c r="BK411" s="27"/>
      <c r="BL411" s="27">
        <v>42564</v>
      </c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>
        <v>43636</v>
      </c>
      <c r="CL411" s="27">
        <v>43635</v>
      </c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>
        <v>42565</v>
      </c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8"/>
    </row>
    <row r="412" ht="38.25" customHeight="1">
      <c r="A412" t="s" s="17">
        <v>1044</v>
      </c>
      <c r="B412" t="s" s="17">
        <v>151</v>
      </c>
      <c r="C412" s="23"/>
      <c r="D412" t="s" s="17">
        <v>1047</v>
      </c>
      <c r="E412" t="s" s="18">
        <v>203</v>
      </c>
      <c r="F412" t="s" s="17">
        <v>247</v>
      </c>
      <c r="G412" s="26">
        <v>1</v>
      </c>
      <c r="H412" s="27"/>
      <c r="I412" s="27"/>
      <c r="J412" s="27">
        <v>44486</v>
      </c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8"/>
    </row>
    <row r="413" ht="38.25" customHeight="1">
      <c r="A413" t="s" s="17">
        <v>1044</v>
      </c>
      <c r="B413" t="s" s="17">
        <v>151</v>
      </c>
      <c r="C413" s="23"/>
      <c r="D413" t="s" s="17">
        <v>1048</v>
      </c>
      <c r="E413" t="s" s="18">
        <v>203</v>
      </c>
      <c r="F413" t="s" s="17">
        <v>247</v>
      </c>
      <c r="G413" s="26">
        <v>1</v>
      </c>
      <c r="H413" s="27"/>
      <c r="I413" s="27"/>
      <c r="J413" s="27">
        <v>39661</v>
      </c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8"/>
    </row>
    <row r="414" ht="15" customHeight="1">
      <c r="A414" t="s" s="17">
        <v>1044</v>
      </c>
      <c r="B414" t="s" s="17">
        <v>151</v>
      </c>
      <c r="C414" s="23"/>
      <c r="D414" t="s" s="17">
        <v>1049</v>
      </c>
      <c r="E414" t="s" s="18">
        <v>203</v>
      </c>
      <c r="F414" t="s" s="17">
        <v>635</v>
      </c>
      <c r="G414" s="26">
        <v>3</v>
      </c>
      <c r="H414" s="27"/>
      <c r="I414" s="27"/>
      <c r="J414" s="27">
        <v>38534</v>
      </c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>
        <v>38534</v>
      </c>
      <c r="AK414" s="27">
        <v>38534</v>
      </c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8"/>
    </row>
    <row r="415" ht="15" customHeight="1">
      <c r="A415" t="s" s="17">
        <v>1044</v>
      </c>
      <c r="B415" t="s" s="17">
        <v>151</v>
      </c>
      <c r="C415" s="23"/>
      <c r="D415" t="s" s="17">
        <v>560</v>
      </c>
      <c r="E415" t="s" s="18">
        <v>203</v>
      </c>
      <c r="F415" t="s" s="17">
        <v>635</v>
      </c>
      <c r="G415" s="26">
        <v>8</v>
      </c>
      <c r="H415" s="27"/>
      <c r="I415" s="27"/>
      <c r="J415" s="27">
        <v>41473</v>
      </c>
      <c r="K415" s="27"/>
      <c r="L415" s="27">
        <v>41473</v>
      </c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>
        <v>42564</v>
      </c>
      <c r="Z415" s="27">
        <v>42563</v>
      </c>
      <c r="AA415" s="27">
        <v>43299</v>
      </c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>
        <v>41473</v>
      </c>
      <c r="AV415" s="27"/>
      <c r="AW415" s="27"/>
      <c r="AX415" s="27"/>
      <c r="AY415" s="27"/>
      <c r="AZ415" s="27">
        <v>42565</v>
      </c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>
        <v>42566</v>
      </c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8"/>
    </row>
    <row r="416" ht="15" customHeight="1">
      <c r="A416" t="s" s="17">
        <v>1044</v>
      </c>
      <c r="B416" t="s" s="17">
        <v>151</v>
      </c>
      <c r="C416" s="23"/>
      <c r="D416" t="s" s="17">
        <v>986</v>
      </c>
      <c r="E416" t="s" s="18">
        <v>203</v>
      </c>
      <c r="F416" t="s" s="17">
        <v>635</v>
      </c>
      <c r="G416" s="26">
        <v>7</v>
      </c>
      <c r="H416" s="27"/>
      <c r="I416" s="27"/>
      <c r="J416" s="27">
        <v>41109</v>
      </c>
      <c r="K416" s="27"/>
      <c r="L416" s="27">
        <v>41473</v>
      </c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>
        <v>41108</v>
      </c>
      <c r="Z416" s="27">
        <v>41473</v>
      </c>
      <c r="AA416" s="27">
        <v>43299</v>
      </c>
      <c r="AB416" s="27"/>
      <c r="AC416" s="27"/>
      <c r="AD416" s="27"/>
      <c r="AE416" s="27"/>
      <c r="AF416" s="27"/>
      <c r="AG416" s="27"/>
      <c r="AH416" s="27"/>
      <c r="AI416" s="27"/>
      <c r="AJ416" s="27">
        <v>41473</v>
      </c>
      <c r="AK416" s="27">
        <v>41473</v>
      </c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8"/>
    </row>
    <row r="417" ht="25.5" customHeight="1">
      <c r="A417" t="s" s="17">
        <v>1050</v>
      </c>
      <c r="B417" t="s" s="17">
        <v>1008</v>
      </c>
      <c r="C417" s="23"/>
      <c r="D417" t="s" s="17">
        <v>1051</v>
      </c>
      <c r="E417" t="s" s="18">
        <v>176</v>
      </c>
      <c r="F417" t="s" s="17">
        <v>222</v>
      </c>
      <c r="G417" s="26">
        <v>2</v>
      </c>
      <c r="H417" s="27"/>
      <c r="I417" s="27"/>
      <c r="J417" s="27">
        <v>44437</v>
      </c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>
        <v>373127</v>
      </c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8"/>
    </row>
    <row r="418" ht="15" customHeight="1">
      <c r="A418" t="s" s="17">
        <v>1052</v>
      </c>
      <c r="B418" t="s" s="17">
        <v>1053</v>
      </c>
      <c r="C418" s="23"/>
      <c r="D418" t="s" s="17">
        <v>1054</v>
      </c>
      <c r="E418" t="s" s="18">
        <v>188</v>
      </c>
      <c r="F418" t="s" s="17">
        <v>307</v>
      </c>
      <c r="G418" s="26">
        <v>8</v>
      </c>
      <c r="H418" s="27"/>
      <c r="I418" s="27"/>
      <c r="J418" s="27">
        <v>41740</v>
      </c>
      <c r="K418" s="27"/>
      <c r="L418" s="27">
        <v>41817</v>
      </c>
      <c r="M418" s="27">
        <v>41830</v>
      </c>
      <c r="N418" s="27"/>
      <c r="O418" s="27"/>
      <c r="P418" s="27"/>
      <c r="Q418" s="27">
        <v>41776</v>
      </c>
      <c r="R418" s="27">
        <v>41830</v>
      </c>
      <c r="S418" s="27"/>
      <c r="T418" s="27">
        <v>41749</v>
      </c>
      <c r="U418" s="27">
        <v>41785</v>
      </c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>
        <v>41864</v>
      </c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8"/>
    </row>
    <row r="419" ht="15" customHeight="1">
      <c r="A419" t="s" s="17">
        <v>1055</v>
      </c>
      <c r="B419" t="s" s="17">
        <v>126</v>
      </c>
      <c r="C419" s="23"/>
      <c r="D419" t="s" s="17">
        <v>1056</v>
      </c>
      <c r="E419" t="s" s="18">
        <v>135</v>
      </c>
      <c r="F419" t="s" s="17">
        <v>317</v>
      </c>
      <c r="G419" s="26">
        <v>1</v>
      </c>
      <c r="H419" s="27"/>
      <c r="I419" s="27"/>
      <c r="J419" s="27">
        <v>42512</v>
      </c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8"/>
    </row>
    <row r="420" ht="15" customHeight="1">
      <c r="A420" t="s" s="17">
        <v>1055</v>
      </c>
      <c r="B420" t="s" s="17">
        <v>126</v>
      </c>
      <c r="C420" s="23"/>
      <c r="D420" t="s" s="17">
        <v>1057</v>
      </c>
      <c r="E420" t="s" s="18">
        <v>135</v>
      </c>
      <c r="F420" t="s" s="17">
        <v>307</v>
      </c>
      <c r="G420" s="26">
        <v>6</v>
      </c>
      <c r="H420" s="27"/>
      <c r="I420" s="27"/>
      <c r="J420" s="27">
        <v>44514</v>
      </c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>
        <v>44514</v>
      </c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>
        <v>44878</v>
      </c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>
        <v>44878</v>
      </c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>
        <v>44514</v>
      </c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>
        <v>44514</v>
      </c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8"/>
    </row>
    <row r="421" ht="25.5" customHeight="1">
      <c r="A421" t="s" s="17">
        <v>1058</v>
      </c>
      <c r="B421" t="s" s="17">
        <v>1059</v>
      </c>
      <c r="C421" t="s" s="16">
        <v>1060</v>
      </c>
      <c r="D421" t="s" s="17">
        <v>1061</v>
      </c>
      <c r="E421" t="s" s="18">
        <v>129</v>
      </c>
      <c r="F421" t="s" s="17">
        <v>1062</v>
      </c>
      <c r="G421" s="26">
        <v>6</v>
      </c>
      <c r="H421" s="27"/>
      <c r="I421" s="27"/>
      <c r="J421" s="27">
        <v>44736</v>
      </c>
      <c r="K421" s="27"/>
      <c r="L421" s="27">
        <v>44736</v>
      </c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>
        <v>44371</v>
      </c>
      <c r="Z421" s="27">
        <v>44371</v>
      </c>
      <c r="AA421" s="27"/>
      <c r="AB421" s="27"/>
      <c r="AC421" s="27"/>
      <c r="AD421" s="27"/>
      <c r="AE421" s="27"/>
      <c r="AF421" s="27"/>
      <c r="AG421" s="27"/>
      <c r="AH421" s="27"/>
      <c r="AI421" s="27"/>
      <c r="AJ421" s="27">
        <v>44371</v>
      </c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>
        <v>44371</v>
      </c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8"/>
    </row>
    <row r="422" ht="25.5" customHeight="1">
      <c r="A422" t="s" s="17">
        <v>1058</v>
      </c>
      <c r="B422" t="s" s="17">
        <v>1059</v>
      </c>
      <c r="C422" t="s" s="16">
        <v>1060</v>
      </c>
      <c r="D422" t="s" s="17">
        <v>1063</v>
      </c>
      <c r="E422" t="s" s="18">
        <v>129</v>
      </c>
      <c r="F422" t="s" s="17">
        <v>961</v>
      </c>
      <c r="G422" s="26">
        <v>5</v>
      </c>
      <c r="H422" s="27"/>
      <c r="I422" s="27"/>
      <c r="J422" s="27">
        <v>44436</v>
      </c>
      <c r="K422" s="27"/>
      <c r="L422" s="27"/>
      <c r="M422" s="27"/>
      <c r="N422" s="27"/>
      <c r="O422" s="27">
        <v>44436</v>
      </c>
      <c r="P422" s="27"/>
      <c r="Q422" s="27"/>
      <c r="R422" s="27"/>
      <c r="S422" s="27"/>
      <c r="T422" s="27"/>
      <c r="U422" s="27"/>
      <c r="V422" s="27"/>
      <c r="W422" s="27"/>
      <c r="X422" s="27"/>
      <c r="Y422" s="27">
        <v>44436</v>
      </c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>
        <v>44436</v>
      </c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>
        <v>44436</v>
      </c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8"/>
    </row>
    <row r="423" ht="25.5" customHeight="1">
      <c r="A423" t="s" s="17">
        <v>1064</v>
      </c>
      <c r="B423" t="s" s="17">
        <v>1065</v>
      </c>
      <c r="C423" s="23"/>
      <c r="D423" t="s" s="17">
        <v>1066</v>
      </c>
      <c r="E423" t="s" s="18">
        <v>389</v>
      </c>
      <c r="F423" t="s" s="17">
        <v>738</v>
      </c>
      <c r="G423" s="26">
        <v>14</v>
      </c>
      <c r="H423" s="27"/>
      <c r="I423" s="27"/>
      <c r="J423" s="27">
        <v>41473</v>
      </c>
      <c r="K423" s="27"/>
      <c r="L423" s="27">
        <v>41474</v>
      </c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>
        <v>42201</v>
      </c>
      <c r="X423" s="27"/>
      <c r="Y423" s="27">
        <v>42199</v>
      </c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>
        <v>41473</v>
      </c>
      <c r="AK423" s="27">
        <v>41473</v>
      </c>
      <c r="AL423" s="27">
        <v>42200</v>
      </c>
      <c r="AM423" s="27"/>
      <c r="AN423" s="27"/>
      <c r="AO423" s="27"/>
      <c r="AP423" s="27"/>
      <c r="AQ423" s="27">
        <v>42200</v>
      </c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>
        <v>42201</v>
      </c>
      <c r="BW423" s="27"/>
      <c r="BX423" s="27"/>
      <c r="BY423" s="27"/>
      <c r="BZ423" s="27">
        <v>42202</v>
      </c>
      <c r="CA423" s="27"/>
      <c r="CB423" s="27"/>
      <c r="CC423" s="27"/>
      <c r="CD423" s="27"/>
      <c r="CE423" s="27"/>
      <c r="CF423" s="27"/>
      <c r="CG423" s="27"/>
      <c r="CH423" s="27"/>
      <c r="CI423" s="27"/>
      <c r="CJ423" s="27">
        <v>42456</v>
      </c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>
        <v>42201</v>
      </c>
      <c r="CW423" s="27"/>
      <c r="CX423" s="27"/>
      <c r="CY423" s="27"/>
      <c r="CZ423" s="27">
        <v>42203</v>
      </c>
      <c r="DA423" s="27"/>
      <c r="DB423" s="27"/>
      <c r="DC423" s="27"/>
      <c r="DD423" s="27"/>
      <c r="DE423" s="27"/>
      <c r="DF423" s="27">
        <v>41474</v>
      </c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8"/>
    </row>
    <row r="424" ht="25.5" customHeight="1">
      <c r="A424" t="s" s="17">
        <v>1067</v>
      </c>
      <c r="B424" t="s" s="17">
        <v>260</v>
      </c>
      <c r="C424" s="23"/>
      <c r="D424" t="s" s="17">
        <v>675</v>
      </c>
      <c r="E424" t="s" s="18">
        <v>135</v>
      </c>
      <c r="F424" t="s" s="17">
        <v>1068</v>
      </c>
      <c r="G424" s="26">
        <v>7</v>
      </c>
      <c r="H424" s="27"/>
      <c r="I424" s="27"/>
      <c r="J424" s="27">
        <v>42155</v>
      </c>
      <c r="K424" s="27"/>
      <c r="L424" s="27">
        <v>42477</v>
      </c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>
        <v>42477</v>
      </c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>
        <v>42477</v>
      </c>
      <c r="CU424" s="27"/>
      <c r="CV424" s="27">
        <v>42477</v>
      </c>
      <c r="CW424" s="27"/>
      <c r="CX424" s="27">
        <v>42477</v>
      </c>
      <c r="CY424" s="27"/>
      <c r="CZ424" s="27"/>
      <c r="DA424" s="27"/>
      <c r="DB424" s="27"/>
      <c r="DC424" s="27"/>
      <c r="DD424" s="27"/>
      <c r="DE424" s="27"/>
      <c r="DF424" s="27">
        <v>42477</v>
      </c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8"/>
    </row>
    <row r="425" ht="15" customHeight="1">
      <c r="A425" t="s" s="17">
        <v>1069</v>
      </c>
      <c r="B425" t="s" s="17">
        <v>1070</v>
      </c>
      <c r="C425" s="23"/>
      <c r="D425" t="s" s="17">
        <v>1071</v>
      </c>
      <c r="E425" t="s" s="18">
        <v>147</v>
      </c>
      <c r="F425" t="s" s="17">
        <v>321</v>
      </c>
      <c r="G425" s="26">
        <v>15</v>
      </c>
      <c r="H425" s="27"/>
      <c r="I425" s="27"/>
      <c r="J425" s="27">
        <v>40776</v>
      </c>
      <c r="K425" s="27"/>
      <c r="L425" s="27">
        <v>41140</v>
      </c>
      <c r="M425" s="27">
        <v>41866</v>
      </c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>
        <v>41139</v>
      </c>
      <c r="Z425" s="27">
        <v>41138</v>
      </c>
      <c r="AA425" s="27">
        <v>41864</v>
      </c>
      <c r="AB425" s="27"/>
      <c r="AC425" s="27"/>
      <c r="AD425" s="27"/>
      <c r="AE425" s="27"/>
      <c r="AF425" s="27">
        <v>42230</v>
      </c>
      <c r="AG425" s="27"/>
      <c r="AH425" s="27"/>
      <c r="AI425" s="27"/>
      <c r="AJ425" s="27">
        <v>41864</v>
      </c>
      <c r="AK425" s="27">
        <v>41866</v>
      </c>
      <c r="AL425" s="27">
        <v>41866</v>
      </c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>
        <v>42594</v>
      </c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>
        <v>41865</v>
      </c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>
        <v>42229</v>
      </c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>
        <v>42228</v>
      </c>
      <c r="CU425" s="27"/>
      <c r="CV425" s="27">
        <v>42594</v>
      </c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8"/>
    </row>
    <row r="426" ht="25.5" customHeight="1">
      <c r="A426" t="s" s="17">
        <v>1072</v>
      </c>
      <c r="B426" t="s" s="17">
        <v>883</v>
      </c>
      <c r="C426" s="23"/>
      <c r="D426" t="s" s="17">
        <v>1073</v>
      </c>
      <c r="E426" t="s" s="18">
        <v>519</v>
      </c>
      <c r="F426" t="s" s="17">
        <v>194</v>
      </c>
      <c r="G426" s="26">
        <v>6</v>
      </c>
      <c r="H426" s="27"/>
      <c r="I426" s="27"/>
      <c r="J426" s="27">
        <v>39965</v>
      </c>
      <c r="K426" s="27"/>
      <c r="L426" s="27">
        <v>40685</v>
      </c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>
        <v>40685</v>
      </c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>
        <v>40238</v>
      </c>
      <c r="CR426" s="27"/>
      <c r="CS426" s="27"/>
      <c r="CT426" s="27">
        <v>40210</v>
      </c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>
        <v>40330</v>
      </c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8"/>
    </row>
    <row r="427" ht="15" customHeight="1">
      <c r="A427" t="s" s="17">
        <v>1072</v>
      </c>
      <c r="B427" t="s" s="17">
        <v>883</v>
      </c>
      <c r="C427" s="23"/>
      <c r="D427" t="s" s="17">
        <v>1074</v>
      </c>
      <c r="E427" t="s" s="18">
        <v>519</v>
      </c>
      <c r="F427" t="s" s="17">
        <v>1075</v>
      </c>
      <c r="G427" s="26">
        <v>9</v>
      </c>
      <c r="H427" s="27"/>
      <c r="I427" s="27"/>
      <c r="J427" s="27">
        <v>39661</v>
      </c>
      <c r="K427" s="27"/>
      <c r="L427" s="27">
        <v>40685</v>
      </c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>
        <v>40685</v>
      </c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>
        <v>40685</v>
      </c>
      <c r="AL427" s="27">
        <v>40685</v>
      </c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>
        <v>40330</v>
      </c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>
        <v>40238</v>
      </c>
      <c r="CR427" s="27"/>
      <c r="CS427" s="27"/>
      <c r="CT427" s="27">
        <v>40210</v>
      </c>
      <c r="CU427" s="27"/>
      <c r="CV427" s="27">
        <v>40330</v>
      </c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8"/>
    </row>
    <row r="428" ht="15" customHeight="1">
      <c r="A428" t="s" s="17">
        <v>1076</v>
      </c>
      <c r="B428" t="s" s="17">
        <v>355</v>
      </c>
      <c r="C428" s="23"/>
      <c r="D428" t="s" s="17">
        <v>1077</v>
      </c>
      <c r="E428" t="s" s="18">
        <v>135</v>
      </c>
      <c r="F428" t="s" s="17">
        <v>1078</v>
      </c>
      <c r="G428" s="26">
        <v>2</v>
      </c>
      <c r="H428" s="27"/>
      <c r="I428" s="27"/>
      <c r="J428" s="27">
        <v>41097</v>
      </c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>
        <v>41098</v>
      </c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8"/>
    </row>
    <row r="429" ht="15" customHeight="1">
      <c r="A429" t="s" s="17">
        <v>1079</v>
      </c>
      <c r="B429" t="s" s="17">
        <v>891</v>
      </c>
      <c r="C429" s="23"/>
      <c r="D429" t="s" s="17">
        <v>508</v>
      </c>
      <c r="E429" t="s" s="18">
        <v>431</v>
      </c>
      <c r="F429" t="s" s="17">
        <v>1080</v>
      </c>
      <c r="G429" s="26">
        <v>2</v>
      </c>
      <c r="H429" s="27"/>
      <c r="I429" s="27"/>
      <c r="J429" s="27">
        <v>41140</v>
      </c>
      <c r="K429" s="27"/>
      <c r="L429" s="27">
        <v>41140</v>
      </c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8"/>
    </row>
    <row r="430" ht="25.5" customHeight="1">
      <c r="A430" t="s" s="17">
        <v>1079</v>
      </c>
      <c r="B430" t="s" s="17">
        <v>891</v>
      </c>
      <c r="C430" s="23"/>
      <c r="D430" t="s" s="17">
        <v>487</v>
      </c>
      <c r="E430" t="s" s="18">
        <v>431</v>
      </c>
      <c r="F430" t="s" s="17">
        <v>1081</v>
      </c>
      <c r="G430" s="26">
        <v>3</v>
      </c>
      <c r="H430" s="27"/>
      <c r="I430" s="27"/>
      <c r="J430" s="27">
        <v>40299</v>
      </c>
      <c r="K430" s="27"/>
      <c r="L430" s="27">
        <v>41140</v>
      </c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>
        <v>41926</v>
      </c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8"/>
    </row>
    <row r="431" ht="25.5" customHeight="1">
      <c r="A431" t="s" s="17">
        <v>1082</v>
      </c>
      <c r="B431" t="s" s="17">
        <v>461</v>
      </c>
      <c r="C431" s="23"/>
      <c r="D431" t="s" s="17">
        <v>1083</v>
      </c>
      <c r="E431" t="s" s="18">
        <v>1084</v>
      </c>
      <c r="F431" t="s" s="17">
        <v>1085</v>
      </c>
      <c r="G431" s="26">
        <v>1</v>
      </c>
      <c r="H431" s="27"/>
      <c r="I431" s="27"/>
      <c r="J431" s="27">
        <v>44838</v>
      </c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8"/>
    </row>
    <row r="432" ht="25.5" customHeight="1">
      <c r="A432" t="s" s="17">
        <v>1086</v>
      </c>
      <c r="B432" t="s" s="17">
        <v>255</v>
      </c>
      <c r="C432" s="23"/>
      <c r="D432" t="s" s="17">
        <v>1087</v>
      </c>
      <c r="E432" t="s" s="18">
        <v>129</v>
      </c>
      <c r="F432" t="s" s="17">
        <v>399</v>
      </c>
      <c r="G432" s="26">
        <v>1</v>
      </c>
      <c r="H432" s="27"/>
      <c r="I432" s="27"/>
      <c r="J432" s="27">
        <v>41474</v>
      </c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8"/>
    </row>
    <row r="433" ht="15" customHeight="1">
      <c r="A433" t="s" s="17">
        <v>1088</v>
      </c>
      <c r="B433" t="s" s="17">
        <v>1089</v>
      </c>
      <c r="C433" s="23"/>
      <c r="D433" t="s" s="17">
        <v>440</v>
      </c>
      <c r="E433" t="s" s="18">
        <v>789</v>
      </c>
      <c r="F433" t="s" s="17">
        <v>262</v>
      </c>
      <c r="G433" s="26">
        <v>10</v>
      </c>
      <c r="H433" s="27"/>
      <c r="I433" s="27"/>
      <c r="J433" s="27">
        <v>42630</v>
      </c>
      <c r="K433" s="27"/>
      <c r="L433" s="27">
        <v>42323</v>
      </c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>
        <v>43414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>
        <v>43414</v>
      </c>
      <c r="AM433" s="27"/>
      <c r="AN433" s="27"/>
      <c r="AO433" s="27"/>
      <c r="AP433" s="27"/>
      <c r="AQ433" s="27"/>
      <c r="AR433" s="27"/>
      <c r="AS433" s="27">
        <v>43779</v>
      </c>
      <c r="AT433" s="27"/>
      <c r="AU433" s="27">
        <v>42322</v>
      </c>
      <c r="AV433" s="27"/>
      <c r="AW433" s="27"/>
      <c r="AX433" s="27"/>
      <c r="AY433" s="27"/>
      <c r="AZ433" s="27"/>
      <c r="BA433" s="27"/>
      <c r="BB433" s="27"/>
      <c r="BC433" s="27">
        <v>43779</v>
      </c>
      <c r="BD433" s="27"/>
      <c r="BE433" s="27"/>
      <c r="BF433" s="27"/>
      <c r="BG433" s="27"/>
      <c r="BH433" s="27"/>
      <c r="BI433" s="27"/>
      <c r="BJ433" s="27"/>
      <c r="BK433" s="27"/>
      <c r="BL433" s="27">
        <v>44878</v>
      </c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>
        <v>42630</v>
      </c>
      <c r="CU433" s="27">
        <v>43779</v>
      </c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8"/>
    </row>
    <row r="434" ht="25.5" customHeight="1">
      <c r="A434" t="s" s="17">
        <v>1088</v>
      </c>
      <c r="B434" t="s" s="17">
        <v>445</v>
      </c>
      <c r="C434" s="23"/>
      <c r="D434" t="s" s="17">
        <v>1090</v>
      </c>
      <c r="E434" t="s" s="18">
        <v>789</v>
      </c>
      <c r="F434" t="s" s="17">
        <v>1091</v>
      </c>
      <c r="G434" s="26">
        <v>2</v>
      </c>
      <c r="H434" s="27"/>
      <c r="I434" s="27"/>
      <c r="J434" s="27">
        <v>40489</v>
      </c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>
        <v>40489</v>
      </c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8"/>
    </row>
    <row r="435" ht="15" customHeight="1">
      <c r="A435" t="s" s="17">
        <v>1088</v>
      </c>
      <c r="B435" t="s" s="17">
        <v>445</v>
      </c>
      <c r="C435" s="23"/>
      <c r="D435" t="s" s="17">
        <v>1092</v>
      </c>
      <c r="E435" t="s" s="18">
        <v>789</v>
      </c>
      <c r="F435" t="s" s="17">
        <v>321</v>
      </c>
      <c r="G435" s="26">
        <v>5</v>
      </c>
      <c r="H435" s="27"/>
      <c r="I435" s="27"/>
      <c r="J435" s="27">
        <v>41217</v>
      </c>
      <c r="K435" s="27"/>
      <c r="L435" s="27">
        <v>41217</v>
      </c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>
        <v>41434</v>
      </c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>
        <v>41595</v>
      </c>
      <c r="AK435" s="27">
        <v>41595</v>
      </c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8"/>
    </row>
    <row r="436" ht="25.5" customHeight="1">
      <c r="A436" t="s" s="17">
        <v>1088</v>
      </c>
      <c r="B436" t="s" s="17">
        <v>445</v>
      </c>
      <c r="C436" s="23"/>
      <c r="D436" t="s" s="17">
        <v>849</v>
      </c>
      <c r="E436" t="s" s="18">
        <v>789</v>
      </c>
      <c r="F436" t="s" s="17">
        <v>130</v>
      </c>
      <c r="G436" s="26">
        <v>6</v>
      </c>
      <c r="H436" s="27"/>
      <c r="I436" s="27"/>
      <c r="J436" s="27">
        <v>40489</v>
      </c>
      <c r="K436" s="27"/>
      <c r="L436" s="27">
        <v>40489</v>
      </c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>
        <v>41049</v>
      </c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>
        <v>40489</v>
      </c>
      <c r="AV436" s="27">
        <v>40880</v>
      </c>
      <c r="AW436" s="27"/>
      <c r="AX436" s="27"/>
      <c r="AY436" s="27"/>
      <c r="AZ436" s="27">
        <v>40880</v>
      </c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8"/>
    </row>
    <row r="437" ht="25.5" customHeight="1">
      <c r="A437" t="s" s="17">
        <v>1088</v>
      </c>
      <c r="B437" t="s" s="17">
        <v>445</v>
      </c>
      <c r="C437" s="23"/>
      <c r="D437" t="s" s="17">
        <v>1093</v>
      </c>
      <c r="E437" t="s" s="18">
        <v>789</v>
      </c>
      <c r="F437" t="s" s="17">
        <v>1094</v>
      </c>
      <c r="G437" s="26">
        <v>3</v>
      </c>
      <c r="H437" s="27"/>
      <c r="I437" s="27"/>
      <c r="J437" s="27">
        <v>41293</v>
      </c>
      <c r="K437" s="27"/>
      <c r="L437" s="27">
        <v>40153</v>
      </c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>
        <v>41294</v>
      </c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8"/>
    </row>
    <row r="438" ht="15" customHeight="1">
      <c r="A438" t="s" s="17">
        <v>1088</v>
      </c>
      <c r="B438" t="s" s="17">
        <v>445</v>
      </c>
      <c r="C438" s="23"/>
      <c r="D438" t="s" s="17">
        <v>440</v>
      </c>
      <c r="E438" t="s" s="18">
        <v>789</v>
      </c>
      <c r="F438" s="24"/>
      <c r="G438" s="29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>
        <v>43049</v>
      </c>
      <c r="AK438" s="27">
        <v>43049</v>
      </c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>
        <v>43049</v>
      </c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>
        <v>43049</v>
      </c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8"/>
    </row>
    <row r="439" ht="15" customHeight="1">
      <c r="A439" t="s" s="17">
        <v>1088</v>
      </c>
      <c r="B439" t="s" s="17">
        <v>1095</v>
      </c>
      <c r="C439" s="23"/>
      <c r="D439" t="s" s="17">
        <v>1096</v>
      </c>
      <c r="E439" t="s" s="18">
        <v>135</v>
      </c>
      <c r="F439" t="s" s="17">
        <v>232</v>
      </c>
      <c r="G439" s="26">
        <v>3</v>
      </c>
      <c r="H439" s="27"/>
      <c r="I439" s="27"/>
      <c r="J439" s="27">
        <v>41959</v>
      </c>
      <c r="K439" s="27"/>
      <c r="L439" s="27">
        <v>42323</v>
      </c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>
        <v>41959</v>
      </c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8"/>
    </row>
    <row r="440" ht="15" customHeight="1">
      <c r="A440" t="s" s="17">
        <v>1088</v>
      </c>
      <c r="B440" t="s" s="17">
        <v>1095</v>
      </c>
      <c r="C440" s="23"/>
      <c r="D440" t="s" s="17">
        <v>1097</v>
      </c>
      <c r="E440" t="s" s="18">
        <v>135</v>
      </c>
      <c r="F440" t="s" s="17">
        <v>232</v>
      </c>
      <c r="G440" s="26">
        <v>5</v>
      </c>
      <c r="H440" s="27"/>
      <c r="I440" s="27"/>
      <c r="J440" s="27">
        <v>39387</v>
      </c>
      <c r="K440" s="27"/>
      <c r="L440" s="27">
        <v>39387</v>
      </c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>
        <v>39387</v>
      </c>
      <c r="AV440" s="27">
        <v>40148</v>
      </c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>
        <v>39753</v>
      </c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8"/>
    </row>
    <row r="441" ht="15" customHeight="1">
      <c r="A441" t="s" s="17">
        <v>1098</v>
      </c>
      <c r="B441" t="s" s="17">
        <v>1099</v>
      </c>
      <c r="C441" s="23"/>
      <c r="D441" t="s" s="17">
        <v>1100</v>
      </c>
      <c r="E441" t="s" s="18">
        <v>212</v>
      </c>
      <c r="F441" s="24"/>
      <c r="G441" s="26">
        <v>6</v>
      </c>
      <c r="H441" s="27"/>
      <c r="I441" s="27"/>
      <c r="J441" s="27">
        <v>42812</v>
      </c>
      <c r="K441" s="27"/>
      <c r="L441" s="27">
        <v>42994</v>
      </c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>
        <v>42945</v>
      </c>
      <c r="Z441" s="27">
        <v>42994</v>
      </c>
      <c r="AA441" s="27">
        <v>42994</v>
      </c>
      <c r="AB441" s="27"/>
      <c r="AC441" s="27"/>
      <c r="AD441" s="27"/>
      <c r="AE441" s="27"/>
      <c r="AF441" s="27"/>
      <c r="AG441" s="27"/>
      <c r="AH441" s="27"/>
      <c r="AI441" s="27">
        <v>42994</v>
      </c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8"/>
    </row>
    <row r="442" ht="25.5" customHeight="1">
      <c r="A442" t="s" s="17">
        <v>1101</v>
      </c>
      <c r="B442" t="s" s="17">
        <v>1102</v>
      </c>
      <c r="C442" s="23"/>
      <c r="D442" t="s" s="17">
        <v>628</v>
      </c>
      <c r="E442" t="s" s="18">
        <v>176</v>
      </c>
      <c r="F442" t="s" s="17">
        <v>1103</v>
      </c>
      <c r="G442" s="26">
        <v>6</v>
      </c>
      <c r="H442" s="27"/>
      <c r="I442" s="27"/>
      <c r="J442" s="27">
        <v>41609</v>
      </c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>
        <v>42187</v>
      </c>
      <c r="AK442" s="27">
        <v>42187</v>
      </c>
      <c r="AL442" s="27">
        <v>42187</v>
      </c>
      <c r="AM442" s="27">
        <v>42187</v>
      </c>
      <c r="AN442" s="27">
        <v>42187</v>
      </c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8"/>
    </row>
    <row r="443" ht="25.5" customHeight="1">
      <c r="A443" t="s" s="17">
        <v>1101</v>
      </c>
      <c r="B443" t="s" s="17">
        <v>1102</v>
      </c>
      <c r="C443" s="23"/>
      <c r="D443" t="s" s="17">
        <v>1104</v>
      </c>
      <c r="E443" t="s" s="18">
        <v>176</v>
      </c>
      <c r="F443" t="s" s="17">
        <v>1103</v>
      </c>
      <c r="G443" s="26">
        <v>1</v>
      </c>
      <c r="H443" s="27"/>
      <c r="I443" s="27"/>
      <c r="J443" s="27">
        <v>42155</v>
      </c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8"/>
    </row>
    <row r="444" ht="25.5" customHeight="1">
      <c r="A444" t="s" s="17">
        <v>1101</v>
      </c>
      <c r="B444" t="s" s="17">
        <v>1102</v>
      </c>
      <c r="C444" s="23"/>
      <c r="D444" t="s" s="17">
        <v>316</v>
      </c>
      <c r="E444" t="s" s="18">
        <v>176</v>
      </c>
      <c r="F444" t="s" s="17">
        <v>1105</v>
      </c>
      <c r="G444" s="26">
        <v>1</v>
      </c>
      <c r="H444" s="27"/>
      <c r="I444" s="27"/>
      <c r="J444" s="27">
        <v>42155</v>
      </c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8"/>
    </row>
    <row r="445" ht="15" customHeight="1">
      <c r="A445" t="s" s="17">
        <v>1106</v>
      </c>
      <c r="B445" t="s" s="17">
        <v>1107</v>
      </c>
      <c r="C445" s="23"/>
      <c r="D445" t="s" s="17">
        <v>1108</v>
      </c>
      <c r="E445" t="s" s="18">
        <v>1109</v>
      </c>
      <c r="F445" t="s" s="17">
        <v>1110</v>
      </c>
      <c r="G445" s="26">
        <v>1</v>
      </c>
      <c r="H445" s="27"/>
      <c r="I445" s="27"/>
      <c r="J445" s="27">
        <v>42129</v>
      </c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8"/>
    </row>
    <row r="446" ht="15" customHeight="1">
      <c r="A446" t="s" s="17">
        <v>1111</v>
      </c>
      <c r="B446" t="s" s="17">
        <v>1036</v>
      </c>
      <c r="C446" s="23"/>
      <c r="D446" t="s" s="17">
        <v>458</v>
      </c>
      <c r="E446" t="s" s="18">
        <v>135</v>
      </c>
      <c r="F446" s="24"/>
      <c r="G446" s="26">
        <v>6</v>
      </c>
      <c r="H446" s="27"/>
      <c r="I446" s="27"/>
      <c r="J446" s="27">
        <v>44339</v>
      </c>
      <c r="K446" s="27"/>
      <c r="L446" s="27"/>
      <c r="M446" s="27"/>
      <c r="N446" s="27">
        <v>44718</v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>
        <v>44513</v>
      </c>
      <c r="AK446" s="27">
        <v>44513</v>
      </c>
      <c r="AL446" s="27"/>
      <c r="AM446" s="27"/>
      <c r="AN446" s="27"/>
      <c r="AO446" s="27"/>
      <c r="AP446" s="27"/>
      <c r="AQ446" s="27"/>
      <c r="AR446" s="27"/>
      <c r="AS446" s="27"/>
      <c r="AT446" s="27"/>
      <c r="AU446" s="27">
        <v>44513</v>
      </c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>
        <v>44514</v>
      </c>
      <c r="DN446" s="27"/>
      <c r="DO446" s="27"/>
      <c r="DP446" s="27"/>
      <c r="DQ446" s="27"/>
      <c r="DR446" s="27"/>
      <c r="DS446" s="27"/>
      <c r="DT446" s="27"/>
      <c r="DU446" s="27"/>
      <c r="DV446" s="28"/>
    </row>
    <row r="447" ht="25.5" customHeight="1">
      <c r="A447" t="s" s="17">
        <v>1112</v>
      </c>
      <c r="B447" t="s" s="17">
        <v>283</v>
      </c>
      <c r="C447" s="23"/>
      <c r="D447" t="s" s="17">
        <v>971</v>
      </c>
      <c r="E447" t="s" s="18">
        <v>548</v>
      </c>
      <c r="F447" t="s" s="17">
        <v>968</v>
      </c>
      <c r="G447" s="26">
        <v>19</v>
      </c>
      <c r="H447" s="27"/>
      <c r="I447" s="27"/>
      <c r="J447" s="27">
        <v>40969</v>
      </c>
      <c r="K447" s="27"/>
      <c r="L447" s="27">
        <v>41110</v>
      </c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>
        <v>41420</v>
      </c>
      <c r="X447" s="27"/>
      <c r="Y447" s="27">
        <v>41109</v>
      </c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>
        <v>41142</v>
      </c>
      <c r="AK447" s="27">
        <v>41142</v>
      </c>
      <c r="AL447" s="27">
        <v>41142</v>
      </c>
      <c r="AM447" s="27">
        <v>41142</v>
      </c>
      <c r="AN447" s="27">
        <v>41142</v>
      </c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>
        <v>41091</v>
      </c>
      <c r="BA447" s="27"/>
      <c r="BB447" s="27">
        <v>41218</v>
      </c>
      <c r="BC447" s="27"/>
      <c r="BD447" s="27"/>
      <c r="BE447" s="27"/>
      <c r="BF447" s="27"/>
      <c r="BG447" s="27"/>
      <c r="BH447" s="27"/>
      <c r="BI447" s="27"/>
      <c r="BJ447" s="27"/>
      <c r="BK447" s="27"/>
      <c r="BL447" s="27">
        <v>41588</v>
      </c>
      <c r="BM447" s="27"/>
      <c r="BN447" s="27"/>
      <c r="BO447" s="27">
        <v>41110</v>
      </c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>
        <v>41059</v>
      </c>
      <c r="CJ447" s="27">
        <v>41091</v>
      </c>
      <c r="CK447" s="27"/>
      <c r="CL447" s="27"/>
      <c r="CM447" s="27"/>
      <c r="CN447" s="27"/>
      <c r="CO447" s="27"/>
      <c r="CP447" s="27"/>
      <c r="CQ447" s="27">
        <v>41122</v>
      </c>
      <c r="CR447" s="27"/>
      <c r="CS447" s="27"/>
      <c r="CT447" s="27">
        <v>41341</v>
      </c>
      <c r="CU447" s="27">
        <v>41341</v>
      </c>
      <c r="CV447" s="27"/>
      <c r="CW447" s="27">
        <v>41424</v>
      </c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8"/>
    </row>
    <row r="448" ht="25.5" customHeight="1">
      <c r="A448" t="s" s="17">
        <v>1112</v>
      </c>
      <c r="B448" t="s" s="17">
        <v>283</v>
      </c>
      <c r="C448" s="23"/>
      <c r="D448" t="s" s="17">
        <v>1113</v>
      </c>
      <c r="E448" t="s" s="18">
        <v>548</v>
      </c>
      <c r="F448" t="s" s="17">
        <v>968</v>
      </c>
      <c r="G448" s="26">
        <v>14</v>
      </c>
      <c r="H448" s="27"/>
      <c r="I448" s="27"/>
      <c r="J448" s="27">
        <v>41109</v>
      </c>
      <c r="K448" s="27"/>
      <c r="L448" s="27">
        <v>41110</v>
      </c>
      <c r="M448" s="27">
        <v>41473</v>
      </c>
      <c r="N448" s="27"/>
      <c r="O448" s="27"/>
      <c r="P448" s="27"/>
      <c r="Q448" s="27"/>
      <c r="R448" s="27"/>
      <c r="S448" s="27"/>
      <c r="T448" s="27"/>
      <c r="U448" s="27"/>
      <c r="V448" s="27"/>
      <c r="W448" s="27">
        <v>41473</v>
      </c>
      <c r="X448" s="27"/>
      <c r="Y448" s="27">
        <v>41108</v>
      </c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>
        <v>41142</v>
      </c>
      <c r="AK448" s="27">
        <v>41142</v>
      </c>
      <c r="AL448" s="27"/>
      <c r="AM448" s="27"/>
      <c r="AN448" s="27"/>
      <c r="AO448" s="27"/>
      <c r="AP448" s="27"/>
      <c r="AQ448" s="27"/>
      <c r="AR448" s="27"/>
      <c r="AS448" s="27"/>
      <c r="AT448" s="27"/>
      <c r="AU448" s="27">
        <v>41473</v>
      </c>
      <c r="AV448" s="27"/>
      <c r="AW448" s="27"/>
      <c r="AX448" s="27"/>
      <c r="AY448" s="27"/>
      <c r="AZ448" s="27">
        <v>41473</v>
      </c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>
        <v>41473</v>
      </c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>
        <v>41136</v>
      </c>
      <c r="CJ448" s="27">
        <v>41132</v>
      </c>
      <c r="CK448" s="27"/>
      <c r="CL448" s="27"/>
      <c r="CM448" s="27"/>
      <c r="CN448" s="27"/>
      <c r="CO448" s="27"/>
      <c r="CP448" s="27"/>
      <c r="CQ448" s="27"/>
      <c r="CR448" s="27"/>
      <c r="CS448" s="27"/>
      <c r="CT448" s="27">
        <v>41370</v>
      </c>
      <c r="CU448" s="27"/>
      <c r="CV448" s="27"/>
      <c r="CW448" s="27">
        <v>41404</v>
      </c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8"/>
    </row>
    <row r="449" ht="24.65" customHeight="1">
      <c r="A449" t="s" s="17">
        <v>1114</v>
      </c>
      <c r="B449" t="s" s="17">
        <v>1115</v>
      </c>
      <c r="C449" s="23"/>
      <c r="D449" t="s" s="17">
        <v>1116</v>
      </c>
      <c r="E449" t="s" s="18">
        <v>220</v>
      </c>
      <c r="F449" t="s" s="17">
        <v>307</v>
      </c>
      <c r="G449" s="26">
        <v>3</v>
      </c>
      <c r="H449" s="27"/>
      <c r="I449" s="27"/>
      <c r="J449" s="27">
        <v>41110</v>
      </c>
      <c r="K449" s="27"/>
      <c r="L449" s="27">
        <v>41474</v>
      </c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>
        <v>41473</v>
      </c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8"/>
    </row>
    <row r="450" ht="24.65" customHeight="1">
      <c r="A450" t="s" s="17">
        <v>1114</v>
      </c>
      <c r="B450" t="s" s="17">
        <v>1115</v>
      </c>
      <c r="C450" s="23"/>
      <c r="D450" t="s" s="17">
        <v>1117</v>
      </c>
      <c r="E450" t="s" s="18">
        <v>220</v>
      </c>
      <c r="F450" t="s" s="17">
        <v>307</v>
      </c>
      <c r="G450" s="26">
        <v>1</v>
      </c>
      <c r="H450" s="27"/>
      <c r="I450" s="27"/>
      <c r="J450" s="27">
        <v>42565</v>
      </c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8"/>
    </row>
    <row r="451" ht="24.65" customHeight="1">
      <c r="A451" t="s" s="17">
        <v>1114</v>
      </c>
      <c r="B451" t="s" s="17">
        <v>1115</v>
      </c>
      <c r="C451" s="23"/>
      <c r="D451" t="s" s="17">
        <v>1118</v>
      </c>
      <c r="E451" t="s" s="18">
        <v>220</v>
      </c>
      <c r="F451" t="s" s="17">
        <v>307</v>
      </c>
      <c r="G451" s="26">
        <v>7</v>
      </c>
      <c r="H451" s="27"/>
      <c r="I451" s="27"/>
      <c r="J451" s="27">
        <v>41109</v>
      </c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>
        <v>41109</v>
      </c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>
        <v>41109</v>
      </c>
      <c r="AK451" s="27">
        <v>41110</v>
      </c>
      <c r="AL451" s="27"/>
      <c r="AM451" s="27"/>
      <c r="AN451" s="27"/>
      <c r="AO451" s="27"/>
      <c r="AP451" s="27"/>
      <c r="AQ451" s="27"/>
      <c r="AR451" s="27"/>
      <c r="AS451" s="27"/>
      <c r="AT451" s="27"/>
      <c r="AU451" s="27">
        <v>41109</v>
      </c>
      <c r="AV451" s="27"/>
      <c r="AW451" s="27"/>
      <c r="AX451" s="27"/>
      <c r="AY451" s="27"/>
      <c r="AZ451" s="27">
        <v>41473</v>
      </c>
      <c r="BA451" s="27"/>
      <c r="BB451" s="27"/>
      <c r="BC451" s="27"/>
      <c r="BD451" s="27">
        <v>41836</v>
      </c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8"/>
    </row>
    <row r="452" ht="24.65" customHeight="1">
      <c r="A452" t="s" s="17">
        <v>1114</v>
      </c>
      <c r="B452" t="s" s="17">
        <v>1115</v>
      </c>
      <c r="C452" s="23"/>
      <c r="D452" t="s" s="17">
        <v>1119</v>
      </c>
      <c r="E452" t="s" s="18">
        <v>220</v>
      </c>
      <c r="F452" t="s" s="17">
        <v>307</v>
      </c>
      <c r="G452" s="26">
        <v>7</v>
      </c>
      <c r="H452" s="27"/>
      <c r="I452" s="27"/>
      <c r="J452" s="27">
        <v>41109</v>
      </c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>
        <v>41473</v>
      </c>
      <c r="X452" s="27"/>
      <c r="Y452" s="27">
        <v>41109</v>
      </c>
      <c r="Z452" s="27"/>
      <c r="AA452" s="27">
        <v>41474</v>
      </c>
      <c r="AB452" s="27"/>
      <c r="AC452" s="27"/>
      <c r="AD452" s="27"/>
      <c r="AE452" s="27"/>
      <c r="AF452" s="27"/>
      <c r="AG452" s="27"/>
      <c r="AH452" s="27"/>
      <c r="AI452" s="27"/>
      <c r="AJ452" s="27">
        <v>41109</v>
      </c>
      <c r="AK452" s="27">
        <v>41109</v>
      </c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>
        <v>41473</v>
      </c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8"/>
    </row>
    <row r="453" ht="38.25" customHeight="1">
      <c r="A453" t="s" s="17">
        <v>1120</v>
      </c>
      <c r="B453" t="s" s="17">
        <v>1121</v>
      </c>
      <c r="C453" s="23"/>
      <c r="D453" t="s" s="17">
        <v>1122</v>
      </c>
      <c r="E453" t="s" s="18">
        <v>129</v>
      </c>
      <c r="F453" t="s" s="17">
        <v>247</v>
      </c>
      <c r="G453" s="26">
        <v>7</v>
      </c>
      <c r="H453" s="27"/>
      <c r="I453" s="27"/>
      <c r="J453" s="27">
        <v>38534</v>
      </c>
      <c r="K453" s="27"/>
      <c r="L453" s="27">
        <v>38534</v>
      </c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>
        <v>38534</v>
      </c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>
        <v>38534</v>
      </c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>
        <v>38534</v>
      </c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>
        <v>38534</v>
      </c>
      <c r="CU453" s="27"/>
      <c r="CV453" s="27"/>
      <c r="CW453" s="27">
        <v>38534</v>
      </c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8"/>
    </row>
    <row r="454" ht="25.5" customHeight="1">
      <c r="A454" t="s" s="17">
        <v>1120</v>
      </c>
      <c r="B454" t="s" s="17">
        <v>1121</v>
      </c>
      <c r="C454" s="23"/>
      <c r="D454" t="s" s="17">
        <v>1123</v>
      </c>
      <c r="E454" t="s" s="18">
        <v>129</v>
      </c>
      <c r="F454" t="s" s="17">
        <v>1124</v>
      </c>
      <c r="G454" s="26">
        <v>10</v>
      </c>
      <c r="H454" s="27"/>
      <c r="I454" s="27"/>
      <c r="J454" s="27">
        <v>41834</v>
      </c>
      <c r="K454" s="27"/>
      <c r="L454" s="27">
        <v>41838</v>
      </c>
      <c r="M454" t="s" s="18">
        <v>1125</v>
      </c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>
        <v>42173</v>
      </c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>
        <v>42172</v>
      </c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>
        <v>42202</v>
      </c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>
        <v>42172</v>
      </c>
      <c r="CU454" s="27">
        <v>42172</v>
      </c>
      <c r="CV454" s="27"/>
      <c r="CW454" s="27"/>
      <c r="CX454" s="27">
        <v>41837</v>
      </c>
      <c r="CY454" s="27"/>
      <c r="CZ454" s="27"/>
      <c r="DA454" s="27"/>
      <c r="DB454" s="27"/>
      <c r="DC454" s="27"/>
      <c r="DD454" s="27"/>
      <c r="DE454" s="27"/>
      <c r="DF454" s="27">
        <v>41837</v>
      </c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8"/>
    </row>
    <row r="455" ht="25.5" customHeight="1">
      <c r="A455" t="s" s="17">
        <v>1120</v>
      </c>
      <c r="B455" t="s" s="17">
        <v>1121</v>
      </c>
      <c r="C455" s="23"/>
      <c r="D455" t="s" s="17">
        <v>1126</v>
      </c>
      <c r="E455" t="s" s="18">
        <v>129</v>
      </c>
      <c r="F455" t="s" s="17">
        <v>1127</v>
      </c>
      <c r="G455" s="26">
        <v>4</v>
      </c>
      <c r="H455" s="27"/>
      <c r="I455" s="27"/>
      <c r="J455" s="27">
        <v>42202</v>
      </c>
      <c r="K455" s="27"/>
      <c r="L455" s="27">
        <v>42202</v>
      </c>
      <c r="M455" s="27">
        <v>42202</v>
      </c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>
        <v>42200</v>
      </c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8"/>
    </row>
    <row r="456" ht="25.5" customHeight="1">
      <c r="A456" t="s" s="17">
        <v>1120</v>
      </c>
      <c r="B456" t="s" s="17">
        <v>1121</v>
      </c>
      <c r="C456" s="23"/>
      <c r="D456" t="s" s="17">
        <v>1128</v>
      </c>
      <c r="E456" t="s" s="18">
        <v>129</v>
      </c>
      <c r="F456" t="s" s="17">
        <v>130</v>
      </c>
      <c r="G456" s="26">
        <v>13</v>
      </c>
      <c r="H456" s="27"/>
      <c r="I456" s="27"/>
      <c r="J456" s="27">
        <v>38169</v>
      </c>
      <c r="K456" s="27"/>
      <c r="L456" s="27">
        <v>38169</v>
      </c>
      <c r="M456" s="27">
        <v>38504</v>
      </c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>
        <v>38169</v>
      </c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>
        <v>38169</v>
      </c>
      <c r="AK456" s="27">
        <v>38169</v>
      </c>
      <c r="AL456" s="27">
        <v>38169</v>
      </c>
      <c r="AM456" s="27"/>
      <c r="AN456" s="27"/>
      <c r="AO456" s="27"/>
      <c r="AP456" s="27"/>
      <c r="AQ456" s="27"/>
      <c r="AR456" s="27"/>
      <c r="AS456" s="27"/>
      <c r="AT456" s="27"/>
      <c r="AU456" s="27">
        <v>38169</v>
      </c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>
        <v>38504</v>
      </c>
      <c r="CA456" s="27">
        <v>38353</v>
      </c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>
        <v>38169</v>
      </c>
      <c r="CR456" s="27"/>
      <c r="CS456" s="27"/>
      <c r="CT456" s="27"/>
      <c r="CU456" s="27"/>
      <c r="CV456" s="27"/>
      <c r="CW456" s="27">
        <v>38504</v>
      </c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>
        <v>38504</v>
      </c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8"/>
    </row>
    <row r="457" ht="25.5" customHeight="1">
      <c r="A457" t="s" s="17">
        <v>1120</v>
      </c>
      <c r="B457" t="s" s="17">
        <v>1121</v>
      </c>
      <c r="C457" s="23"/>
      <c r="D457" t="s" s="17">
        <v>1129</v>
      </c>
      <c r="E457" t="s" s="18">
        <v>129</v>
      </c>
      <c r="F457" t="s" s="17">
        <v>130</v>
      </c>
      <c r="G457" s="26">
        <v>1</v>
      </c>
      <c r="H457" s="27"/>
      <c r="I457" s="27"/>
      <c r="J457" s="27">
        <v>37803</v>
      </c>
      <c r="K457" s="27"/>
      <c r="L457" s="27">
        <v>37803</v>
      </c>
      <c r="M457" s="27">
        <v>38139</v>
      </c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>
        <v>37803</v>
      </c>
      <c r="AK457" s="27">
        <v>37895</v>
      </c>
      <c r="AL457" s="27">
        <v>38139</v>
      </c>
      <c r="AM457" s="27">
        <v>38534</v>
      </c>
      <c r="AN457" s="27"/>
      <c r="AO457" s="27"/>
      <c r="AP457" s="27"/>
      <c r="AQ457" s="27"/>
      <c r="AR457" s="27"/>
      <c r="AS457" s="27"/>
      <c r="AT457" s="27"/>
      <c r="AU457" s="27">
        <v>37803</v>
      </c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>
        <v>38353</v>
      </c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>
        <v>37803</v>
      </c>
      <c r="CU457" s="27"/>
      <c r="CV457" s="27"/>
      <c r="CW457" s="27">
        <v>38534</v>
      </c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8"/>
    </row>
    <row r="458" ht="24.65" customHeight="1">
      <c r="A458" t="s" s="17">
        <v>1120</v>
      </c>
      <c r="B458" t="s" s="17">
        <v>1121</v>
      </c>
      <c r="C458" s="23"/>
      <c r="D458" t="s" s="17">
        <v>1130</v>
      </c>
      <c r="E458" t="s" s="18">
        <v>129</v>
      </c>
      <c r="F458" t="s" s="17">
        <v>1127</v>
      </c>
      <c r="G458" s="26">
        <v>27</v>
      </c>
      <c r="H458" s="27"/>
      <c r="I458" s="27"/>
      <c r="J458" s="27">
        <v>39234</v>
      </c>
      <c r="K458" s="27"/>
      <c r="L458" s="27">
        <v>39234</v>
      </c>
      <c r="M458" s="27">
        <v>39234</v>
      </c>
      <c r="N458" s="27"/>
      <c r="O458" s="27"/>
      <c r="P458" s="27">
        <v>39630</v>
      </c>
      <c r="Q458" s="27"/>
      <c r="R458" s="27"/>
      <c r="S458" s="27"/>
      <c r="T458" s="27"/>
      <c r="U458" s="27"/>
      <c r="V458" s="27"/>
      <c r="W458" s="27"/>
      <c r="X458" s="27"/>
      <c r="Y458" s="27">
        <v>39234</v>
      </c>
      <c r="Z458" s="27">
        <v>39264</v>
      </c>
      <c r="AA458" s="27">
        <v>39995</v>
      </c>
      <c r="AB458" s="27"/>
      <c r="AC458" s="27"/>
      <c r="AD458" s="27">
        <v>40369</v>
      </c>
      <c r="AE458" s="27"/>
      <c r="AF458" s="27">
        <v>39973</v>
      </c>
      <c r="AG458" s="27"/>
      <c r="AH458" s="27"/>
      <c r="AI458" s="27"/>
      <c r="AJ458" s="27">
        <v>39234</v>
      </c>
      <c r="AK458" s="27">
        <v>38899</v>
      </c>
      <c r="AL458" s="27"/>
      <c r="AM458" s="27">
        <v>38899</v>
      </c>
      <c r="AN458" s="27">
        <v>39234</v>
      </c>
      <c r="AO458" s="27">
        <v>39972</v>
      </c>
      <c r="AP458" s="27">
        <v>39973</v>
      </c>
      <c r="AQ458" s="27">
        <v>40719</v>
      </c>
      <c r="AR458" s="27"/>
      <c r="AS458" s="27"/>
      <c r="AT458" s="27"/>
      <c r="AU458" s="27">
        <v>39234</v>
      </c>
      <c r="AV458" s="27"/>
      <c r="AW458" s="27">
        <v>40330</v>
      </c>
      <c r="AX458" s="27">
        <v>40737</v>
      </c>
      <c r="AY458" s="27">
        <v>39995</v>
      </c>
      <c r="AZ458" s="27">
        <v>39234</v>
      </c>
      <c r="BA458" s="27">
        <v>39600</v>
      </c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>
        <v>40330</v>
      </c>
      <c r="CM458" s="27"/>
      <c r="CN458" s="27"/>
      <c r="CO458" s="27"/>
      <c r="CP458" s="27"/>
      <c r="CQ458" s="27"/>
      <c r="CR458" s="27"/>
      <c r="CS458" s="27">
        <v>39630</v>
      </c>
      <c r="CT458" s="27">
        <v>38899</v>
      </c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>
        <v>39234</v>
      </c>
      <c r="DG458" s="27">
        <v>39234</v>
      </c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8"/>
    </row>
    <row r="459" ht="24.65" customHeight="1">
      <c r="A459" t="s" s="17">
        <v>1120</v>
      </c>
      <c r="B459" t="s" s="17">
        <v>1121</v>
      </c>
      <c r="C459" s="23"/>
      <c r="D459" t="s" s="17">
        <v>1131</v>
      </c>
      <c r="E459" t="s" s="18">
        <v>129</v>
      </c>
      <c r="F459" t="s" s="17">
        <v>1127</v>
      </c>
      <c r="G459" s="26">
        <v>17</v>
      </c>
      <c r="H459" s="27"/>
      <c r="I459" s="27"/>
      <c r="J459" s="27">
        <v>39965</v>
      </c>
      <c r="K459" s="27"/>
      <c r="L459" s="27">
        <v>40330</v>
      </c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>
        <v>39965</v>
      </c>
      <c r="Z459" s="27">
        <v>39995</v>
      </c>
      <c r="AA459" s="27">
        <v>40369</v>
      </c>
      <c r="AB459" s="27"/>
      <c r="AC459" s="27"/>
      <c r="AD459" s="27">
        <v>40369</v>
      </c>
      <c r="AE459" s="27"/>
      <c r="AF459" s="27">
        <v>40369</v>
      </c>
      <c r="AG459" s="27"/>
      <c r="AH459" s="27"/>
      <c r="AI459" s="27"/>
      <c r="AJ459" s="27">
        <v>39965</v>
      </c>
      <c r="AK459" s="27">
        <v>39995</v>
      </c>
      <c r="AL459" s="27">
        <v>40330</v>
      </c>
      <c r="AM459" s="27">
        <v>40369</v>
      </c>
      <c r="AN459" s="27"/>
      <c r="AO459" s="27"/>
      <c r="AP459" s="27">
        <v>40719</v>
      </c>
      <c r="AQ459" s="27">
        <v>40719</v>
      </c>
      <c r="AR459" s="27"/>
      <c r="AS459" s="27"/>
      <c r="AT459" s="27"/>
      <c r="AU459" s="27">
        <v>40369</v>
      </c>
      <c r="AV459" s="27"/>
      <c r="AW459" s="27"/>
      <c r="AX459" s="27"/>
      <c r="AY459" s="27"/>
      <c r="AZ459" s="27">
        <v>39965</v>
      </c>
      <c r="BA459" s="27">
        <v>40330</v>
      </c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>
        <v>39995</v>
      </c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8"/>
    </row>
    <row r="460" ht="25.5" customHeight="1">
      <c r="A460" t="s" s="17">
        <v>1132</v>
      </c>
      <c r="B460" t="s" s="17">
        <v>1133</v>
      </c>
      <c r="C460" s="23"/>
      <c r="D460" t="s" s="17">
        <v>1134</v>
      </c>
      <c r="E460" t="s" s="18">
        <v>203</v>
      </c>
      <c r="F460" t="s" s="17">
        <v>1135</v>
      </c>
      <c r="G460" s="26">
        <v>13</v>
      </c>
      <c r="H460" s="27"/>
      <c r="I460" s="27"/>
      <c r="J460" s="27">
        <v>41353</v>
      </c>
      <c r="K460" s="27"/>
      <c r="L460" s="27">
        <v>42925</v>
      </c>
      <c r="M460" s="27"/>
      <c r="N460" s="27"/>
      <c r="O460" s="27"/>
      <c r="P460" s="27"/>
      <c r="Q460" s="27">
        <v>41451</v>
      </c>
      <c r="R460" s="27">
        <v>42135</v>
      </c>
      <c r="S460" s="27"/>
      <c r="T460" s="27">
        <v>42197</v>
      </c>
      <c r="U460" s="27">
        <v>42860</v>
      </c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>
        <v>42197</v>
      </c>
      <c r="AK460" s="27">
        <v>42197</v>
      </c>
      <c r="AL460" s="27">
        <v>42197</v>
      </c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>
        <v>41418</v>
      </c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8"/>
    </row>
    <row r="461" ht="15" customHeight="1">
      <c r="A461" t="s" s="17">
        <v>1136</v>
      </c>
      <c r="B461" t="s" s="17">
        <v>654</v>
      </c>
      <c r="C461" s="23"/>
      <c r="D461" t="s" s="17">
        <v>1137</v>
      </c>
      <c r="E461" t="s" s="18">
        <v>212</v>
      </c>
      <c r="F461" t="s" s="17">
        <v>173</v>
      </c>
      <c r="G461" s="26">
        <v>7</v>
      </c>
      <c r="H461" s="27"/>
      <c r="I461" s="27"/>
      <c r="J461" s="27">
        <v>44070</v>
      </c>
      <c r="K461" s="27"/>
      <c r="L461" s="27"/>
      <c r="M461" s="27"/>
      <c r="N461" s="27">
        <v>44396</v>
      </c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>
        <v>44018</v>
      </c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>
        <v>44034</v>
      </c>
      <c r="AK461" s="27">
        <v>44034</v>
      </c>
      <c r="AL461" s="27">
        <v>44034</v>
      </c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>
        <v>44057</v>
      </c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>
        <v>43931</v>
      </c>
      <c r="DS461" s="27"/>
      <c r="DT461" s="27"/>
      <c r="DU461" s="27"/>
      <c r="DV461" s="28"/>
    </row>
    <row r="462" ht="15" customHeight="1">
      <c r="A462" t="s" s="17">
        <v>1136</v>
      </c>
      <c r="B462" t="s" s="17">
        <v>654</v>
      </c>
      <c r="C462" s="23"/>
      <c r="D462" t="s" s="17">
        <v>1138</v>
      </c>
      <c r="E462" t="s" s="18">
        <v>212</v>
      </c>
      <c r="F462" s="24"/>
      <c r="G462" s="29"/>
      <c r="H462" s="27"/>
      <c r="I462" s="27"/>
      <c r="J462" s="27"/>
      <c r="K462" s="27"/>
      <c r="L462" s="27"/>
      <c r="M462" s="27"/>
      <c r="N462" s="27">
        <v>44396</v>
      </c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8"/>
    </row>
    <row r="463" ht="15" customHeight="1">
      <c r="A463" t="s" s="17">
        <v>1139</v>
      </c>
      <c r="B463" t="s" s="17">
        <v>654</v>
      </c>
      <c r="C463" s="23"/>
      <c r="D463" t="s" s="17">
        <v>1140</v>
      </c>
      <c r="E463" t="s" s="18">
        <v>129</v>
      </c>
      <c r="F463" t="s" s="17">
        <v>1141</v>
      </c>
      <c r="G463" s="26">
        <v>42</v>
      </c>
      <c r="H463" s="27"/>
      <c r="I463" s="27"/>
      <c r="J463" s="27">
        <v>39995</v>
      </c>
      <c r="K463" s="27"/>
      <c r="L463" s="27">
        <v>39995</v>
      </c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>
        <v>39995</v>
      </c>
      <c r="Z463" s="27">
        <v>40369</v>
      </c>
      <c r="AA463" s="27">
        <v>41110</v>
      </c>
      <c r="AB463" s="27"/>
      <c r="AC463" s="27"/>
      <c r="AD463" s="27"/>
      <c r="AE463" s="27"/>
      <c r="AF463" s="27">
        <v>41473</v>
      </c>
      <c r="AG463" s="27"/>
      <c r="AH463" s="27"/>
      <c r="AI463" s="27"/>
      <c r="AJ463" s="27">
        <v>39995</v>
      </c>
      <c r="AK463" s="27">
        <v>39995</v>
      </c>
      <c r="AL463" s="27">
        <v>39995</v>
      </c>
      <c r="AM463" s="27">
        <v>40737</v>
      </c>
      <c r="AN463" s="27">
        <v>40737</v>
      </c>
      <c r="AO463" s="27"/>
      <c r="AP463" s="27"/>
      <c r="AQ463" s="27">
        <v>40737</v>
      </c>
      <c r="AR463" s="27"/>
      <c r="AS463" s="27"/>
      <c r="AT463" s="27"/>
      <c r="AU463" s="27">
        <v>39995</v>
      </c>
      <c r="AV463" s="27">
        <v>40369</v>
      </c>
      <c r="AW463" s="27">
        <v>41106</v>
      </c>
      <c r="AX463" s="27">
        <v>42200</v>
      </c>
      <c r="AY463" s="27">
        <v>40737</v>
      </c>
      <c r="AZ463" s="27">
        <v>40369</v>
      </c>
      <c r="BA463" s="27">
        <v>40369</v>
      </c>
      <c r="BB463" s="27">
        <v>40369</v>
      </c>
      <c r="BC463" s="27"/>
      <c r="BD463" s="27">
        <v>40737</v>
      </c>
      <c r="BE463" s="27">
        <v>41838</v>
      </c>
      <c r="BF463" s="27">
        <v>41838</v>
      </c>
      <c r="BG463" s="27">
        <v>41108</v>
      </c>
      <c r="BH463" s="27">
        <v>41473</v>
      </c>
      <c r="BI463" s="27"/>
      <c r="BJ463" s="27"/>
      <c r="BK463" s="27"/>
      <c r="BL463" s="27">
        <v>41473</v>
      </c>
      <c r="BM463" s="27">
        <v>42566</v>
      </c>
      <c r="BN463" s="27"/>
      <c r="BO463" s="27">
        <v>41110</v>
      </c>
      <c r="BP463" s="27"/>
      <c r="BQ463" s="27"/>
      <c r="BR463" s="27"/>
      <c r="BS463" s="27"/>
      <c r="BT463" s="27"/>
      <c r="BU463" s="27"/>
      <c r="BV463" s="27">
        <v>42201</v>
      </c>
      <c r="BW463" s="27"/>
      <c r="BX463" s="27"/>
      <c r="BY463" s="27"/>
      <c r="BZ463" s="27">
        <v>42200</v>
      </c>
      <c r="CA463" s="27"/>
      <c r="CB463" s="27"/>
      <c r="CC463" s="27">
        <v>40737</v>
      </c>
      <c r="CD463" s="27"/>
      <c r="CE463" s="27"/>
      <c r="CF463" s="27">
        <v>40369</v>
      </c>
      <c r="CG463" s="27"/>
      <c r="CH463" s="27"/>
      <c r="CI463" s="27"/>
      <c r="CJ463" s="27"/>
      <c r="CK463" s="27">
        <v>42202</v>
      </c>
      <c r="CL463" s="27">
        <v>42202</v>
      </c>
      <c r="CM463" s="27"/>
      <c r="CN463" s="27"/>
      <c r="CO463" s="27"/>
      <c r="CP463" s="27"/>
      <c r="CQ463" s="27"/>
      <c r="CR463" s="27"/>
      <c r="CS463" s="27">
        <v>41838</v>
      </c>
      <c r="CT463" s="27">
        <v>41209</v>
      </c>
      <c r="CU463" s="27"/>
      <c r="CV463" s="27">
        <v>41107</v>
      </c>
      <c r="CW463" s="27">
        <v>41473</v>
      </c>
      <c r="CX463" s="27"/>
      <c r="CY463" s="27"/>
      <c r="CZ463" s="27"/>
      <c r="DA463" s="27"/>
      <c r="DB463" s="27"/>
      <c r="DC463" s="27"/>
      <c r="DD463" s="27"/>
      <c r="DE463" s="27"/>
      <c r="DF463" s="27">
        <v>39995</v>
      </c>
      <c r="DG463" s="27"/>
      <c r="DH463" s="27"/>
      <c r="DI463" s="27">
        <v>40737</v>
      </c>
      <c r="DJ463" s="27"/>
      <c r="DK463" s="27"/>
      <c r="DL463" s="27"/>
      <c r="DM463" s="27"/>
      <c r="DN463" s="27"/>
      <c r="DO463" s="27"/>
      <c r="DP463" s="27"/>
      <c r="DQ463" s="27"/>
      <c r="DR463" s="27">
        <v>41838</v>
      </c>
      <c r="DS463" s="27">
        <v>41836</v>
      </c>
      <c r="DT463" s="27"/>
      <c r="DU463" s="27"/>
      <c r="DV463" s="28"/>
    </row>
    <row r="464" ht="15" customHeight="1">
      <c r="A464" t="s" s="17">
        <v>1142</v>
      </c>
      <c r="B464" t="s" s="17">
        <v>215</v>
      </c>
      <c r="C464" s="24"/>
      <c r="D464" t="s" s="17">
        <v>1143</v>
      </c>
      <c r="E464" t="s" s="18">
        <v>135</v>
      </c>
      <c r="F464" t="s" s="17">
        <v>1144</v>
      </c>
      <c r="G464" s="26">
        <v>6</v>
      </c>
      <c r="H464" s="27"/>
      <c r="I464" s="27"/>
      <c r="J464" s="27">
        <v>42322</v>
      </c>
      <c r="K464" s="27"/>
      <c r="L464" s="27">
        <v>42413</v>
      </c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>
        <v>42322</v>
      </c>
      <c r="AV464" s="27">
        <v>43049</v>
      </c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>
        <v>43414</v>
      </c>
      <c r="CK464" s="27"/>
      <c r="CL464" s="27"/>
      <c r="CM464" s="27"/>
      <c r="CN464" s="27"/>
      <c r="CO464" s="27"/>
      <c r="CP464" s="27"/>
      <c r="CQ464" s="27"/>
      <c r="CR464" s="27"/>
      <c r="CS464" s="27"/>
      <c r="CT464" s="27">
        <v>43240</v>
      </c>
      <c r="CU464" s="27"/>
      <c r="CV464" s="27"/>
      <c r="CW464" s="27"/>
      <c r="CX464" s="27">
        <v>43366</v>
      </c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8"/>
    </row>
    <row r="465" ht="15" customHeight="1">
      <c r="A465" t="s" s="17">
        <v>1145</v>
      </c>
      <c r="B465" t="s" s="17">
        <v>1146</v>
      </c>
      <c r="C465" s="23"/>
      <c r="D465" t="s" s="17">
        <v>1147</v>
      </c>
      <c r="E465" t="s" s="18">
        <v>789</v>
      </c>
      <c r="F465" t="s" s="17">
        <v>485</v>
      </c>
      <c r="G465" s="26">
        <v>7</v>
      </c>
      <c r="H465" s="27"/>
      <c r="I465" s="27"/>
      <c r="J465" s="27">
        <v>41958</v>
      </c>
      <c r="K465" s="27"/>
      <c r="L465" s="27">
        <v>41959</v>
      </c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>
        <v>41958</v>
      </c>
      <c r="Z465" s="27">
        <v>43056</v>
      </c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>
        <v>41958</v>
      </c>
      <c r="AO465" s="27"/>
      <c r="AP465" s="27"/>
      <c r="AQ465" s="27"/>
      <c r="AR465" s="27"/>
      <c r="AS465" s="27"/>
      <c r="AT465" s="27"/>
      <c r="AU465" s="27">
        <v>41959</v>
      </c>
      <c r="AV465" s="27"/>
      <c r="AW465" s="27"/>
      <c r="AX465" s="27"/>
      <c r="AY465" s="27"/>
      <c r="AZ465" s="27">
        <v>43049</v>
      </c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8"/>
    </row>
    <row r="466" ht="25.5" customHeight="1">
      <c r="A466" t="s" s="17">
        <v>1148</v>
      </c>
      <c r="B466" t="s" s="17">
        <v>1149</v>
      </c>
      <c r="C466" s="23"/>
      <c r="D466" t="s" s="17">
        <v>1150</v>
      </c>
      <c r="E466" t="s" s="18">
        <v>450</v>
      </c>
      <c r="F466" t="s" s="17">
        <v>321</v>
      </c>
      <c r="G466" s="26">
        <v>1</v>
      </c>
      <c r="H466" s="27"/>
      <c r="I466" s="27"/>
      <c r="J466" s="27">
        <v>41698</v>
      </c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8"/>
    </row>
    <row r="467" ht="24.65" customHeight="1">
      <c r="A467" t="s" s="17">
        <v>1151</v>
      </c>
      <c r="B467" t="s" s="17">
        <v>1152</v>
      </c>
      <c r="C467" s="23"/>
      <c r="D467" t="s" s="17">
        <v>1153</v>
      </c>
      <c r="E467" t="s" s="18">
        <v>129</v>
      </c>
      <c r="F467" t="s" s="17">
        <v>1154</v>
      </c>
      <c r="G467" s="26">
        <v>8</v>
      </c>
      <c r="H467" s="27"/>
      <c r="I467" s="27"/>
      <c r="J467" s="27">
        <v>42649</v>
      </c>
      <c r="K467" s="27"/>
      <c r="L467" s="27"/>
      <c r="M467" s="27"/>
      <c r="N467" s="27"/>
      <c r="O467" s="27"/>
      <c r="P467" s="27"/>
      <c r="Q467" s="27">
        <v>42862</v>
      </c>
      <c r="R467" s="27">
        <v>42875</v>
      </c>
      <c r="S467" s="27">
        <v>42875</v>
      </c>
      <c r="T467" s="27">
        <v>42666</v>
      </c>
      <c r="U467" s="27">
        <v>42750</v>
      </c>
      <c r="V467" s="27">
        <v>42777</v>
      </c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>
        <v>42750</v>
      </c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8"/>
    </row>
    <row r="468" ht="25.5" customHeight="1">
      <c r="A468" t="s" s="17">
        <v>1155</v>
      </c>
      <c r="B468" t="s" s="17">
        <v>126</v>
      </c>
      <c r="C468" s="23"/>
      <c r="D468" t="s" s="17">
        <v>1156</v>
      </c>
      <c r="E468" t="s" s="18">
        <v>129</v>
      </c>
      <c r="F468" t="s" s="17">
        <v>177</v>
      </c>
      <c r="G468" s="26">
        <v>19</v>
      </c>
      <c r="H468" s="27"/>
      <c r="I468" s="27"/>
      <c r="J468" s="27">
        <v>43949</v>
      </c>
      <c r="K468" s="27"/>
      <c r="L468" s="27">
        <v>44396</v>
      </c>
      <c r="M468" s="27"/>
      <c r="N468" s="27">
        <v>44803</v>
      </c>
      <c r="O468" s="27"/>
      <c r="P468" s="27"/>
      <c r="Q468" s="27">
        <v>44010</v>
      </c>
      <c r="R468" s="27">
        <v>44010</v>
      </c>
      <c r="S468" s="27">
        <v>44383</v>
      </c>
      <c r="T468" s="27">
        <v>44660</v>
      </c>
      <c r="U468" s="27">
        <v>44803</v>
      </c>
      <c r="V468" s="27"/>
      <c r="W468" s="27"/>
      <c r="X468" s="27"/>
      <c r="Y468" s="27">
        <v>44429</v>
      </c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>
        <v>44008</v>
      </c>
      <c r="AV468" s="27">
        <v>44429</v>
      </c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>
        <v>44803</v>
      </c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>
        <v>44264</v>
      </c>
      <c r="CU468" s="27"/>
      <c r="CV468" s="27">
        <v>44066</v>
      </c>
      <c r="CW468" s="27">
        <v>44318</v>
      </c>
      <c r="CX468" s="27">
        <v>44264</v>
      </c>
      <c r="CY468" s="27"/>
      <c r="CZ468" s="27"/>
      <c r="DA468" s="27"/>
      <c r="DB468" s="27"/>
      <c r="DC468" s="27">
        <v>44803</v>
      </c>
      <c r="DD468" s="27">
        <v>44174</v>
      </c>
      <c r="DE468" s="27"/>
      <c r="DF468" s="27">
        <v>44803</v>
      </c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>
        <v>44803</v>
      </c>
      <c r="DS468" s="27"/>
      <c r="DT468" s="27"/>
      <c r="DU468" s="27"/>
      <c r="DV468" s="28"/>
    </row>
    <row r="469" ht="25.5" customHeight="1">
      <c r="A469" t="s" s="17">
        <v>1155</v>
      </c>
      <c r="B469" t="s" s="17">
        <v>126</v>
      </c>
      <c r="C469" s="23"/>
      <c r="D469" t="s" s="17">
        <v>1157</v>
      </c>
      <c r="E469" t="s" s="18">
        <v>129</v>
      </c>
      <c r="F469" t="s" s="17">
        <v>177</v>
      </c>
      <c r="G469" s="26">
        <v>50</v>
      </c>
      <c r="H469" s="27"/>
      <c r="I469" s="27"/>
      <c r="J469" s="27">
        <v>40369</v>
      </c>
      <c r="K469" s="27"/>
      <c r="L469" s="27">
        <v>40737</v>
      </c>
      <c r="M469" s="27">
        <v>41956</v>
      </c>
      <c r="N469" s="27"/>
      <c r="O469" s="27"/>
      <c r="P469" s="27"/>
      <c r="Q469" s="27">
        <v>40737</v>
      </c>
      <c r="R469" s="27">
        <v>41940</v>
      </c>
      <c r="S469" s="27">
        <v>42212</v>
      </c>
      <c r="T469" s="27">
        <v>42936</v>
      </c>
      <c r="U469" s="27"/>
      <c r="V469" s="27"/>
      <c r="W469" s="27">
        <v>42565</v>
      </c>
      <c r="X469" s="27"/>
      <c r="Y469" s="27">
        <v>40369</v>
      </c>
      <c r="Z469" s="27">
        <v>40369</v>
      </c>
      <c r="AA469" s="27">
        <v>40369</v>
      </c>
      <c r="AB469" s="27">
        <v>41837</v>
      </c>
      <c r="AC469" s="27">
        <v>42202</v>
      </c>
      <c r="AD469" s="27">
        <v>41110</v>
      </c>
      <c r="AE469" s="27"/>
      <c r="AF469" s="27">
        <v>41473</v>
      </c>
      <c r="AG469" s="27"/>
      <c r="AH469" s="27"/>
      <c r="AI469" s="27">
        <v>42565</v>
      </c>
      <c r="AJ469" s="27">
        <v>40737</v>
      </c>
      <c r="AK469" s="27">
        <v>40737</v>
      </c>
      <c r="AL469" s="27">
        <v>40737</v>
      </c>
      <c r="AM469" s="27">
        <v>40737</v>
      </c>
      <c r="AN469" s="27">
        <v>40737</v>
      </c>
      <c r="AO469" s="27"/>
      <c r="AP469" s="27"/>
      <c r="AQ469" s="27"/>
      <c r="AR469" s="27"/>
      <c r="AS469" s="27"/>
      <c r="AT469" s="27"/>
      <c r="AU469" s="27">
        <v>40737</v>
      </c>
      <c r="AV469" s="27">
        <v>40737</v>
      </c>
      <c r="AW469" s="27"/>
      <c r="AX469" s="27"/>
      <c r="AY469" s="27"/>
      <c r="AZ469" s="27">
        <v>40737</v>
      </c>
      <c r="BA469" s="27">
        <v>40737</v>
      </c>
      <c r="BB469" s="27"/>
      <c r="BC469" s="27"/>
      <c r="BD469" s="27"/>
      <c r="BE469" s="27"/>
      <c r="BF469" s="27"/>
      <c r="BG469" s="27">
        <v>41108</v>
      </c>
      <c r="BH469" s="27">
        <v>42385</v>
      </c>
      <c r="BI469" s="27"/>
      <c r="BJ469" s="27"/>
      <c r="BK469" s="27"/>
      <c r="BL469" s="27">
        <v>41473</v>
      </c>
      <c r="BM469" s="27">
        <v>43519</v>
      </c>
      <c r="BN469" s="27"/>
      <c r="BO469" s="27">
        <v>41110</v>
      </c>
      <c r="BP469" s="27"/>
      <c r="BQ469" s="27"/>
      <c r="BR469" s="27"/>
      <c r="BS469" s="27"/>
      <c r="BT469" s="27"/>
      <c r="BU469" s="27"/>
      <c r="BV469" s="27">
        <v>42202</v>
      </c>
      <c r="BW469" s="27"/>
      <c r="BX469" s="27"/>
      <c r="BY469" s="27"/>
      <c r="BZ469" s="27">
        <v>41109</v>
      </c>
      <c r="CA469" s="27"/>
      <c r="CB469" s="27"/>
      <c r="CC469" s="27">
        <v>41108</v>
      </c>
      <c r="CD469" s="27">
        <v>42694</v>
      </c>
      <c r="CE469" s="27">
        <v>43549</v>
      </c>
      <c r="CF469" s="27">
        <v>40737</v>
      </c>
      <c r="CG469" s="27">
        <v>41332</v>
      </c>
      <c r="CH469" s="27">
        <v>42212</v>
      </c>
      <c r="CI469" s="27"/>
      <c r="CJ469" s="27"/>
      <c r="CK469" s="27"/>
      <c r="CL469" s="27"/>
      <c r="CM469" s="27"/>
      <c r="CN469" s="27">
        <v>42935</v>
      </c>
      <c r="CO469" s="27">
        <v>41559</v>
      </c>
      <c r="CP469" s="27"/>
      <c r="CQ469" s="27"/>
      <c r="CR469" s="27"/>
      <c r="CS469" s="27"/>
      <c r="CT469" s="27">
        <v>41154</v>
      </c>
      <c r="CU469" s="27">
        <v>42749</v>
      </c>
      <c r="CV469" s="27">
        <v>41107</v>
      </c>
      <c r="CW469" s="27">
        <v>41473</v>
      </c>
      <c r="CX469" s="27">
        <v>41559</v>
      </c>
      <c r="CY469" s="27">
        <v>42934</v>
      </c>
      <c r="CZ469" s="27">
        <v>42200</v>
      </c>
      <c r="DA469" s="27"/>
      <c r="DB469" s="27">
        <v>42935</v>
      </c>
      <c r="DC469" s="27">
        <v>42936</v>
      </c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>
        <v>41838</v>
      </c>
      <c r="DS469" s="27"/>
      <c r="DT469" s="27"/>
      <c r="DU469" s="27"/>
      <c r="DV469" s="28"/>
    </row>
    <row r="470" ht="25.5" customHeight="1">
      <c r="A470" t="s" s="17">
        <v>1158</v>
      </c>
      <c r="B470" t="s" s="17">
        <v>1159</v>
      </c>
      <c r="C470" s="23"/>
      <c r="D470" t="s" s="17">
        <v>230</v>
      </c>
      <c r="E470" t="s" s="18">
        <v>228</v>
      </c>
      <c r="F470" t="s" s="17">
        <v>972</v>
      </c>
      <c r="G470" s="26">
        <v>2</v>
      </c>
      <c r="H470" s="27"/>
      <c r="I470" s="27"/>
      <c r="J470" s="27">
        <v>42935</v>
      </c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>
        <v>42935</v>
      </c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8"/>
    </row>
    <row r="471" ht="25.5" customHeight="1">
      <c r="A471" t="s" s="17">
        <v>1160</v>
      </c>
      <c r="B471" t="s" s="17">
        <v>560</v>
      </c>
      <c r="C471" s="23"/>
      <c r="D471" t="s" s="17">
        <v>1161</v>
      </c>
      <c r="E471" t="s" s="18">
        <v>450</v>
      </c>
      <c r="F471" t="s" s="17">
        <v>206</v>
      </c>
      <c r="G471" s="26">
        <v>2</v>
      </c>
      <c r="H471" s="27"/>
      <c r="I471" s="27"/>
      <c r="J471" s="27">
        <v>44748</v>
      </c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>
        <v>44748</v>
      </c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8"/>
    </row>
    <row r="472" ht="25.5" customHeight="1">
      <c r="A472" t="s" s="17">
        <v>1162</v>
      </c>
      <c r="B472" t="s" s="17">
        <v>1163</v>
      </c>
      <c r="C472" s="23"/>
      <c r="D472" t="s" s="17">
        <v>835</v>
      </c>
      <c r="E472" t="s" s="18">
        <v>135</v>
      </c>
      <c r="F472" t="s" s="17">
        <v>1164</v>
      </c>
      <c r="G472" s="26">
        <v>3</v>
      </c>
      <c r="H472" s="27"/>
      <c r="I472" s="27"/>
      <c r="J472" s="27">
        <v>42911</v>
      </c>
      <c r="K472" s="27"/>
      <c r="L472" s="27">
        <v>42911</v>
      </c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>
        <v>42911</v>
      </c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>
        <v>42908</v>
      </c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8"/>
    </row>
    <row r="473" ht="25.5" customHeight="1">
      <c r="A473" t="s" s="17">
        <v>1165</v>
      </c>
      <c r="B473" t="s" s="17">
        <v>1166</v>
      </c>
      <c r="C473" s="23"/>
      <c r="D473" t="s" s="17">
        <v>1167</v>
      </c>
      <c r="E473" t="s" s="18">
        <v>135</v>
      </c>
      <c r="F473" t="s" s="17">
        <v>257</v>
      </c>
      <c r="G473" s="26">
        <v>24</v>
      </c>
      <c r="H473" s="27"/>
      <c r="I473" s="27"/>
      <c r="J473" s="27">
        <v>42323</v>
      </c>
      <c r="K473" s="27"/>
      <c r="L473" s="27">
        <v>42631</v>
      </c>
      <c r="M473" s="27"/>
      <c r="N473" s="27"/>
      <c r="O473" s="27"/>
      <c r="P473" s="27">
        <v>42449</v>
      </c>
      <c r="Q473" s="27">
        <v>42812</v>
      </c>
      <c r="R473" s="27">
        <v>43085</v>
      </c>
      <c r="S473" s="27"/>
      <c r="T473" s="27">
        <v>43779</v>
      </c>
      <c r="U473" s="27">
        <v>43779</v>
      </c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>
        <v>42322</v>
      </c>
      <c r="AK473" s="27">
        <v>42322</v>
      </c>
      <c r="AL473" s="27"/>
      <c r="AM473" s="27"/>
      <c r="AN473" s="27"/>
      <c r="AO473" s="27"/>
      <c r="AP473" s="27"/>
      <c r="AQ473" s="27"/>
      <c r="AR473" s="27"/>
      <c r="AS473" s="27"/>
      <c r="AT473" s="27"/>
      <c r="AU473" s="27">
        <v>43049</v>
      </c>
      <c r="AV473" s="27">
        <v>44512</v>
      </c>
      <c r="AW473" s="27"/>
      <c r="AX473" s="27"/>
      <c r="AY473" s="27"/>
      <c r="AZ473" s="27">
        <v>44878</v>
      </c>
      <c r="BA473" s="27"/>
      <c r="BB473" s="27"/>
      <c r="BC473" s="27"/>
      <c r="BD473" s="27"/>
      <c r="BE473" s="27"/>
      <c r="BF473" s="27"/>
      <c r="BG473" s="27"/>
      <c r="BH473" s="27">
        <v>44878</v>
      </c>
      <c r="BI473" s="27"/>
      <c r="BJ473" s="27"/>
      <c r="BK473" s="27"/>
      <c r="BL473" s="27">
        <v>43779</v>
      </c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>
        <v>42840</v>
      </c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>
        <v>43779</v>
      </c>
      <c r="CU473" s="27">
        <v>43779</v>
      </c>
      <c r="CV473" s="27">
        <v>44514</v>
      </c>
      <c r="CW473" s="27">
        <v>44878</v>
      </c>
      <c r="CX473" s="27">
        <v>43779</v>
      </c>
      <c r="CY473" s="27"/>
      <c r="CZ473" s="27"/>
      <c r="DA473" s="27">
        <v>42738</v>
      </c>
      <c r="DB473" s="27">
        <v>44514</v>
      </c>
      <c r="DC473" s="27"/>
      <c r="DD473" s="27"/>
      <c r="DE473" s="27"/>
      <c r="DF473" s="27">
        <v>42687</v>
      </c>
      <c r="DG473" s="27">
        <v>43049</v>
      </c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8"/>
    </row>
    <row r="474" ht="15" customHeight="1">
      <c r="A474" t="s" s="17">
        <v>1165</v>
      </c>
      <c r="B474" t="s" s="17">
        <v>1166</v>
      </c>
      <c r="C474" s="23"/>
      <c r="D474" t="s" s="17">
        <v>543</v>
      </c>
      <c r="E474" t="s" s="18">
        <v>135</v>
      </c>
      <c r="F474" s="24"/>
      <c r="G474" s="26">
        <v>10</v>
      </c>
      <c r="H474" s="27"/>
      <c r="I474" s="27"/>
      <c r="J474" s="27">
        <v>42945</v>
      </c>
      <c r="K474" s="27"/>
      <c r="L474" s="27">
        <v>43506</v>
      </c>
      <c r="M474" s="27"/>
      <c r="N474" s="27"/>
      <c r="O474" s="27"/>
      <c r="P474" s="27"/>
      <c r="Q474" s="27">
        <v>43008</v>
      </c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>
        <v>43413</v>
      </c>
      <c r="AK474" s="27">
        <v>43413</v>
      </c>
      <c r="AL474" s="27">
        <v>43413</v>
      </c>
      <c r="AM474" s="27">
        <v>43413</v>
      </c>
      <c r="AN474" s="27">
        <v>43413</v>
      </c>
      <c r="AO474" s="27"/>
      <c r="AP474" s="27"/>
      <c r="AQ474" s="27"/>
      <c r="AR474" s="27"/>
      <c r="AS474" s="27"/>
      <c r="AT474" s="27"/>
      <c r="AU474" s="27"/>
      <c r="AV474" s="27">
        <v>43415</v>
      </c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8"/>
    </row>
    <row r="475" ht="15" customHeight="1">
      <c r="A475" t="s" s="17">
        <v>1165</v>
      </c>
      <c r="B475" t="s" s="17">
        <v>1166</v>
      </c>
      <c r="C475" s="23"/>
      <c r="D475" t="s" s="17">
        <v>440</v>
      </c>
      <c r="E475" t="s" s="18">
        <v>135</v>
      </c>
      <c r="F475" s="24"/>
      <c r="G475" s="26">
        <v>13</v>
      </c>
      <c r="H475" s="27"/>
      <c r="I475" s="27"/>
      <c r="J475" s="27">
        <v>42512</v>
      </c>
      <c r="K475" s="27"/>
      <c r="L475" s="27">
        <v>42631</v>
      </c>
      <c r="M475" s="27"/>
      <c r="N475" s="27"/>
      <c r="O475" s="27"/>
      <c r="P475" s="27"/>
      <c r="Q475" s="27">
        <v>42733</v>
      </c>
      <c r="R475" s="27">
        <v>42911</v>
      </c>
      <c r="S475" s="27">
        <v>42911</v>
      </c>
      <c r="T475" s="27">
        <v>43779</v>
      </c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>
        <v>42537</v>
      </c>
      <c r="AK475" s="27">
        <v>42537</v>
      </c>
      <c r="AL475" s="27">
        <v>42537</v>
      </c>
      <c r="AM475" s="27">
        <v>42537</v>
      </c>
      <c r="AN475" s="27">
        <v>42537</v>
      </c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>
        <v>43049</v>
      </c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>
        <v>42875</v>
      </c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>
        <v>43779</v>
      </c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8"/>
    </row>
    <row r="476" ht="25.5" customHeight="1">
      <c r="A476" t="s" s="17">
        <v>1168</v>
      </c>
      <c r="B476" t="s" s="17">
        <v>1169</v>
      </c>
      <c r="C476" t="s" s="17">
        <v>1170</v>
      </c>
      <c r="D476" t="s" s="17">
        <v>1171</v>
      </c>
      <c r="E476" t="s" s="18">
        <v>129</v>
      </c>
      <c r="F476" t="s" s="17">
        <v>298</v>
      </c>
      <c r="G476" s="26">
        <v>1</v>
      </c>
      <c r="H476" s="27"/>
      <c r="I476" s="27"/>
      <c r="J476" s="27">
        <v>39661</v>
      </c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8"/>
    </row>
    <row r="477" ht="25.5" customHeight="1">
      <c r="A477" t="s" s="17">
        <v>1172</v>
      </c>
      <c r="B477" t="s" s="17">
        <v>1173</v>
      </c>
      <c r="C477" s="23"/>
      <c r="D477" t="s" s="17">
        <v>1174</v>
      </c>
      <c r="E477" t="s" s="18">
        <v>1175</v>
      </c>
      <c r="F477" t="s" s="17">
        <v>577</v>
      </c>
      <c r="G477" s="26">
        <v>7</v>
      </c>
      <c r="H477" s="27"/>
      <c r="I477" s="27"/>
      <c r="J477" s="27">
        <v>41928</v>
      </c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>
        <v>42724</v>
      </c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>
        <v>42799</v>
      </c>
      <c r="BA477" s="27">
        <v>42799</v>
      </c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>
        <v>42668</v>
      </c>
      <c r="CG477" s="27"/>
      <c r="CH477" s="27"/>
      <c r="CI477" s="27">
        <v>42750</v>
      </c>
      <c r="CJ477" s="27">
        <v>41647</v>
      </c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>
        <v>42125</v>
      </c>
      <c r="DS477" s="27"/>
      <c r="DT477" s="27"/>
      <c r="DU477" s="27"/>
      <c r="DV477" s="28"/>
    </row>
    <row r="478" ht="25.5" customHeight="1">
      <c r="A478" t="s" s="17">
        <v>1176</v>
      </c>
      <c r="B478" t="s" s="17">
        <v>1177</v>
      </c>
      <c r="C478" s="23"/>
      <c r="D478" t="s" s="17">
        <v>1178</v>
      </c>
      <c r="E478" t="s" s="18">
        <v>228</v>
      </c>
      <c r="F478" t="s" s="17">
        <v>317</v>
      </c>
      <c r="G478" s="26">
        <v>6</v>
      </c>
      <c r="H478" s="27"/>
      <c r="I478" s="27"/>
      <c r="J478" s="27">
        <v>41140</v>
      </c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>
        <v>41138</v>
      </c>
      <c r="Z478" s="27">
        <v>41139</v>
      </c>
      <c r="AA478" s="27">
        <v>41139</v>
      </c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>
        <v>41139</v>
      </c>
      <c r="BI478" s="27"/>
      <c r="BJ478" s="27"/>
      <c r="BK478" s="27"/>
      <c r="BL478" s="27">
        <v>41866</v>
      </c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8"/>
    </row>
    <row r="479" ht="15" customHeight="1">
      <c r="A479" t="s" s="17">
        <v>1179</v>
      </c>
      <c r="B479" t="s" s="17">
        <v>1180</v>
      </c>
      <c r="C479" s="23"/>
      <c r="D479" t="s" s="17">
        <v>1181</v>
      </c>
      <c r="E479" s="29"/>
      <c r="F479" s="24"/>
      <c r="G479" s="26">
        <v>1</v>
      </c>
      <c r="H479" s="27"/>
      <c r="I479" s="27"/>
      <c r="J479" s="27">
        <v>43001</v>
      </c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8"/>
    </row>
    <row r="480" ht="15" customHeight="1">
      <c r="A480" t="s" s="17">
        <v>1179</v>
      </c>
      <c r="B480" t="s" s="17">
        <v>1182</v>
      </c>
      <c r="C480" s="23"/>
      <c r="D480" t="s" s="17">
        <v>1183</v>
      </c>
      <c r="E480" t="s" s="18">
        <v>129</v>
      </c>
      <c r="F480" t="s" s="17">
        <v>321</v>
      </c>
      <c r="G480" s="26">
        <v>59</v>
      </c>
      <c r="H480" s="27"/>
      <c r="I480" s="27"/>
      <c r="J480" s="27">
        <v>41399</v>
      </c>
      <c r="K480" s="27"/>
      <c r="L480" s="27">
        <v>41473</v>
      </c>
      <c r="M480" s="27">
        <v>41808</v>
      </c>
      <c r="N480" s="27"/>
      <c r="O480" s="27">
        <v>44430</v>
      </c>
      <c r="P480" s="27">
        <v>41865</v>
      </c>
      <c r="Q480" s="27">
        <v>41865</v>
      </c>
      <c r="R480" s="27">
        <v>42764</v>
      </c>
      <c r="S480" s="27">
        <v>44257</v>
      </c>
      <c r="T480" s="27">
        <v>41760</v>
      </c>
      <c r="U480" s="27">
        <v>41948</v>
      </c>
      <c r="V480" s="27"/>
      <c r="W480" s="27">
        <v>41420</v>
      </c>
      <c r="X480" s="27"/>
      <c r="Y480" s="27">
        <v>41473</v>
      </c>
      <c r="Z480" s="27"/>
      <c r="AA480" s="27">
        <v>41808</v>
      </c>
      <c r="AB480" s="27"/>
      <c r="AC480" s="27"/>
      <c r="AD480" s="27"/>
      <c r="AE480" s="27"/>
      <c r="AF480" s="27">
        <v>42174</v>
      </c>
      <c r="AG480" s="27">
        <v>41836</v>
      </c>
      <c r="AH480" s="27">
        <v>41476</v>
      </c>
      <c r="AI480" s="27">
        <v>42564</v>
      </c>
      <c r="AJ480" s="27">
        <v>41448</v>
      </c>
      <c r="AK480" s="27">
        <v>41473</v>
      </c>
      <c r="AL480" s="27">
        <v>41473</v>
      </c>
      <c r="AM480" s="27">
        <v>41836</v>
      </c>
      <c r="AN480" s="27">
        <v>42201</v>
      </c>
      <c r="AO480" s="27"/>
      <c r="AP480" s="27"/>
      <c r="AQ480" s="27">
        <v>42172</v>
      </c>
      <c r="AR480" s="27"/>
      <c r="AS480" s="27">
        <v>43299</v>
      </c>
      <c r="AT480" s="27"/>
      <c r="AU480" s="27">
        <v>41399</v>
      </c>
      <c r="AV480" s="27">
        <v>41460</v>
      </c>
      <c r="AW480" s="27">
        <v>41910</v>
      </c>
      <c r="AX480" s="27">
        <v>42174</v>
      </c>
      <c r="AY480" s="27">
        <v>41836</v>
      </c>
      <c r="AZ480" s="27">
        <v>42565</v>
      </c>
      <c r="BA480" s="27"/>
      <c r="BB480" s="27">
        <v>41865</v>
      </c>
      <c r="BC480" s="27">
        <v>42934</v>
      </c>
      <c r="BD480" s="27">
        <v>42259</v>
      </c>
      <c r="BE480" s="27"/>
      <c r="BF480" s="27"/>
      <c r="BG480" s="27">
        <v>42566</v>
      </c>
      <c r="BH480" s="27"/>
      <c r="BI480" s="27"/>
      <c r="BJ480" s="27">
        <v>43665</v>
      </c>
      <c r="BK480" s="27"/>
      <c r="BL480" s="27">
        <v>42539</v>
      </c>
      <c r="BM480" s="27"/>
      <c r="BN480" s="27"/>
      <c r="BO480" s="27">
        <v>42108</v>
      </c>
      <c r="BP480" s="27"/>
      <c r="BQ480" s="27"/>
      <c r="BR480" s="27">
        <v>43299</v>
      </c>
      <c r="BS480" s="27">
        <v>43299</v>
      </c>
      <c r="BT480" s="27"/>
      <c r="BU480" s="27"/>
      <c r="BV480" s="27">
        <v>42171</v>
      </c>
      <c r="BW480" s="27"/>
      <c r="BX480" s="27"/>
      <c r="BY480" s="27">
        <v>41687</v>
      </c>
      <c r="BZ480" s="27"/>
      <c r="CA480" s="27"/>
      <c r="CB480" s="27"/>
      <c r="CC480" s="27"/>
      <c r="CD480" s="27"/>
      <c r="CE480" s="27"/>
      <c r="CF480" s="27">
        <v>41882</v>
      </c>
      <c r="CG480" s="27"/>
      <c r="CH480" s="27"/>
      <c r="CI480" s="27"/>
      <c r="CJ480" s="27"/>
      <c r="CK480" s="27"/>
      <c r="CL480" s="27"/>
      <c r="CM480" s="27"/>
      <c r="CN480" s="27"/>
      <c r="CO480" s="27">
        <v>42936</v>
      </c>
      <c r="CP480" s="27"/>
      <c r="CQ480" s="27"/>
      <c r="CR480" s="27"/>
      <c r="CS480" s="27"/>
      <c r="CT480" s="27">
        <v>41418</v>
      </c>
      <c r="CU480" s="27"/>
      <c r="CV480" s="27">
        <v>41399</v>
      </c>
      <c r="CW480" s="27">
        <v>41420</v>
      </c>
      <c r="CX480" s="27">
        <v>41735</v>
      </c>
      <c r="CY480" s="27"/>
      <c r="CZ480" s="27">
        <v>42173</v>
      </c>
      <c r="DA480" s="27">
        <v>41910</v>
      </c>
      <c r="DB480" s="27">
        <v>42935</v>
      </c>
      <c r="DC480" s="27">
        <v>44754</v>
      </c>
      <c r="DD480" s="27"/>
      <c r="DE480" s="27">
        <v>42537</v>
      </c>
      <c r="DF480" s="27">
        <v>41448</v>
      </c>
      <c r="DG480" s="27">
        <v>43273</v>
      </c>
      <c r="DH480" s="27">
        <v>41473</v>
      </c>
      <c r="DI480" s="27"/>
      <c r="DJ480" s="27">
        <v>41865</v>
      </c>
      <c r="DK480" s="27"/>
      <c r="DL480" s="27"/>
      <c r="DM480" s="27">
        <v>42908</v>
      </c>
      <c r="DN480" s="27">
        <v>42937</v>
      </c>
      <c r="DO480" s="27"/>
      <c r="DP480" s="27"/>
      <c r="DQ480" s="27"/>
      <c r="DR480" s="27">
        <v>41783</v>
      </c>
      <c r="DS480" s="27">
        <v>42908</v>
      </c>
      <c r="DT480" s="27">
        <v>43311</v>
      </c>
      <c r="DU480" s="27"/>
      <c r="DV480" s="28"/>
    </row>
    <row r="481" ht="15" customHeight="1">
      <c r="A481" t="s" s="17">
        <v>1179</v>
      </c>
      <c r="B481" t="s" s="17">
        <v>1182</v>
      </c>
      <c r="C481" s="23"/>
      <c r="D481" t="s" s="17">
        <v>1184</v>
      </c>
      <c r="E481" t="s" s="18">
        <v>129</v>
      </c>
      <c r="F481" t="s" s="17">
        <v>1185</v>
      </c>
      <c r="G481" s="26">
        <v>27</v>
      </c>
      <c r="H481" s="27"/>
      <c r="I481" s="27"/>
      <c r="J481" s="27">
        <v>38169</v>
      </c>
      <c r="K481" s="27"/>
      <c r="L481" s="27">
        <v>38169</v>
      </c>
      <c r="M481" s="27">
        <v>41050</v>
      </c>
      <c r="N481" s="27"/>
      <c r="O481" s="27"/>
      <c r="P481" s="27"/>
      <c r="Q481" s="27">
        <v>38169</v>
      </c>
      <c r="R481" s="27">
        <v>38200</v>
      </c>
      <c r="S481" s="27"/>
      <c r="T481" s="27">
        <v>38200</v>
      </c>
      <c r="U481" s="27"/>
      <c r="V481" s="27"/>
      <c r="W481" s="27"/>
      <c r="X481" s="27"/>
      <c r="Y481" s="27">
        <v>38169</v>
      </c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>
        <v>38169</v>
      </c>
      <c r="AK481" s="27">
        <v>38169</v>
      </c>
      <c r="AL481" s="27">
        <v>38169</v>
      </c>
      <c r="AM481" s="27">
        <v>38534</v>
      </c>
      <c r="AN481" s="27"/>
      <c r="AO481" s="27"/>
      <c r="AP481" s="27">
        <v>40003</v>
      </c>
      <c r="AQ481" s="27"/>
      <c r="AR481" s="27"/>
      <c r="AS481" s="27"/>
      <c r="AT481" s="27"/>
      <c r="AU481" s="27">
        <v>38169</v>
      </c>
      <c r="AV481" s="27">
        <v>38353</v>
      </c>
      <c r="AW481" s="27"/>
      <c r="AX481" s="27"/>
      <c r="AY481" s="27">
        <v>38504</v>
      </c>
      <c r="AZ481" s="27">
        <v>39264</v>
      </c>
      <c r="BA481" s="27">
        <v>39203</v>
      </c>
      <c r="BB481" s="27"/>
      <c r="BC481" s="27"/>
      <c r="BD481" s="27">
        <v>39234</v>
      </c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>
        <v>38353</v>
      </c>
      <c r="BZ481" s="27"/>
      <c r="CA481" s="27">
        <v>38353</v>
      </c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>
        <v>38534</v>
      </c>
      <c r="CR481" s="27"/>
      <c r="CS481" s="27"/>
      <c r="CT481" s="27">
        <v>38169</v>
      </c>
      <c r="CU481" s="27"/>
      <c r="CV481" s="27"/>
      <c r="CW481" s="27">
        <v>38534</v>
      </c>
      <c r="CX481" s="27"/>
      <c r="CY481" s="27"/>
      <c r="CZ481" s="27"/>
      <c r="DA481" s="27"/>
      <c r="DB481" s="27"/>
      <c r="DC481" s="27"/>
      <c r="DD481" s="27"/>
      <c r="DE481" s="27"/>
      <c r="DF481" s="27">
        <v>38169</v>
      </c>
      <c r="DG481" s="27">
        <v>39203</v>
      </c>
      <c r="DH481" s="27"/>
      <c r="DI481" s="27"/>
      <c r="DJ481" s="27">
        <v>39569</v>
      </c>
      <c r="DK481" s="27">
        <v>38473</v>
      </c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8"/>
    </row>
    <row r="482" ht="24.65" customHeight="1">
      <c r="A482" t="s" s="17">
        <v>1179</v>
      </c>
      <c r="B482" t="s" s="17">
        <v>1182</v>
      </c>
      <c r="C482" s="23"/>
      <c r="D482" t="s" s="17">
        <v>1186</v>
      </c>
      <c r="E482" t="s" s="18">
        <v>129</v>
      </c>
      <c r="F482" t="s" s="17">
        <v>1127</v>
      </c>
      <c r="G482" s="26">
        <v>43</v>
      </c>
      <c r="H482" s="27"/>
      <c r="I482" s="27"/>
      <c r="J482" s="27">
        <v>43596</v>
      </c>
      <c r="K482" s="27"/>
      <c r="L482" s="27">
        <v>43637</v>
      </c>
      <c r="M482" s="27"/>
      <c r="N482" s="27">
        <v>44822</v>
      </c>
      <c r="O482" s="27">
        <v>44430</v>
      </c>
      <c r="P482" s="27">
        <v>43665</v>
      </c>
      <c r="Q482" s="27">
        <v>43720</v>
      </c>
      <c r="R482" s="27">
        <v>44104</v>
      </c>
      <c r="S482" s="27">
        <v>44258</v>
      </c>
      <c r="T482" s="27">
        <v>43859</v>
      </c>
      <c r="U482" s="27">
        <v>44072</v>
      </c>
      <c r="V482" s="27">
        <v>44408</v>
      </c>
      <c r="W482" s="27">
        <v>43583</v>
      </c>
      <c r="X482" s="27"/>
      <c r="Y482" s="27">
        <v>43615</v>
      </c>
      <c r="Z482" s="27"/>
      <c r="AA482" s="27">
        <v>43637</v>
      </c>
      <c r="AB482" s="27"/>
      <c r="AC482" s="27"/>
      <c r="AD482" s="27"/>
      <c r="AE482" s="27"/>
      <c r="AF482" s="27"/>
      <c r="AG482" s="27">
        <v>43667</v>
      </c>
      <c r="AH482" s="27">
        <v>43667</v>
      </c>
      <c r="AI482" s="27">
        <v>43670</v>
      </c>
      <c r="AJ482" s="27">
        <v>43636</v>
      </c>
      <c r="AK482" s="27">
        <v>43636</v>
      </c>
      <c r="AL482" s="27">
        <v>43636</v>
      </c>
      <c r="AM482" s="27">
        <v>43669</v>
      </c>
      <c r="AN482" s="27"/>
      <c r="AO482" s="27"/>
      <c r="AP482" s="27">
        <v>44119</v>
      </c>
      <c r="AQ482" s="27"/>
      <c r="AR482" s="27"/>
      <c r="AS482" s="27">
        <v>44037</v>
      </c>
      <c r="AT482" s="27"/>
      <c r="AU482" s="27">
        <v>43582</v>
      </c>
      <c r="AV482" s="27">
        <v>43617</v>
      </c>
      <c r="AW482" s="27">
        <v>44232</v>
      </c>
      <c r="AX482" s="27"/>
      <c r="AY482" s="27">
        <v>43719</v>
      </c>
      <c r="AZ482" s="27"/>
      <c r="BA482" s="27"/>
      <c r="BB482" s="27">
        <v>43666</v>
      </c>
      <c r="BC482" s="27"/>
      <c r="BD482" s="27"/>
      <c r="BE482" s="27"/>
      <c r="BF482" s="27"/>
      <c r="BG482" s="27">
        <v>44472</v>
      </c>
      <c r="BH482" s="27">
        <v>43997</v>
      </c>
      <c r="BI482" s="27"/>
      <c r="BJ482" s="27"/>
      <c r="BK482" s="27">
        <v>43751</v>
      </c>
      <c r="BL482" s="27">
        <v>43664</v>
      </c>
      <c r="BM482" s="27">
        <v>44766</v>
      </c>
      <c r="BN482" s="27">
        <v>44734</v>
      </c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>
        <v>44133</v>
      </c>
      <c r="BZ482" s="27"/>
      <c r="CA482" s="27"/>
      <c r="CB482" s="27">
        <v>44223</v>
      </c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>
        <v>44036</v>
      </c>
      <c r="CP482" s="27"/>
      <c r="CQ482" s="27"/>
      <c r="CR482" s="27"/>
      <c r="CS482" s="27"/>
      <c r="CT482" s="27">
        <v>43668</v>
      </c>
      <c r="CU482" s="27">
        <v>43668</v>
      </c>
      <c r="CV482" s="27">
        <v>43596</v>
      </c>
      <c r="CW482" s="27">
        <v>43668</v>
      </c>
      <c r="CX482" s="27">
        <v>43583</v>
      </c>
      <c r="CY482" s="27"/>
      <c r="CZ482" s="27"/>
      <c r="DA482" s="27">
        <v>43723</v>
      </c>
      <c r="DB482" s="27"/>
      <c r="DC482" s="27">
        <v>44754</v>
      </c>
      <c r="DD482" s="27"/>
      <c r="DE482" s="27"/>
      <c r="DF482" s="27">
        <v>44431</v>
      </c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>
        <v>44723</v>
      </c>
      <c r="DS482" s="27"/>
      <c r="DT482" s="27"/>
      <c r="DU482" s="27"/>
      <c r="DV482" s="28"/>
    </row>
    <row r="483" ht="25.5" customHeight="1">
      <c r="A483" t="s" s="17">
        <v>1179</v>
      </c>
      <c r="B483" t="s" s="17">
        <v>1182</v>
      </c>
      <c r="C483" s="23"/>
      <c r="D483" t="s" s="17">
        <v>1187</v>
      </c>
      <c r="E483" t="s" s="18">
        <v>129</v>
      </c>
      <c r="F483" t="s" s="17">
        <v>1188</v>
      </c>
      <c r="G483" s="26">
        <v>76</v>
      </c>
      <c r="H483" s="27"/>
      <c r="I483" s="27"/>
      <c r="J483" s="27">
        <v>39387</v>
      </c>
      <c r="K483" s="27"/>
      <c r="L483" s="27">
        <v>39387</v>
      </c>
      <c r="M483" s="27">
        <v>39569</v>
      </c>
      <c r="N483" s="27"/>
      <c r="O483" s="27">
        <v>44430</v>
      </c>
      <c r="P483" s="27">
        <v>39630</v>
      </c>
      <c r="Q483" s="27">
        <v>39569</v>
      </c>
      <c r="R483" s="27">
        <v>39995</v>
      </c>
      <c r="S483" s="27"/>
      <c r="T483" s="27">
        <v>39569</v>
      </c>
      <c r="U483" s="27">
        <v>39995</v>
      </c>
      <c r="V483" s="27">
        <v>40492</v>
      </c>
      <c r="W483" s="27">
        <v>40299</v>
      </c>
      <c r="X483" s="27"/>
      <c r="Y483" s="27">
        <v>39387</v>
      </c>
      <c r="Z483" s="27">
        <v>39630</v>
      </c>
      <c r="AA483" s="27">
        <v>39630</v>
      </c>
      <c r="AB483" s="27"/>
      <c r="AC483" s="27"/>
      <c r="AD483" s="27">
        <v>40369</v>
      </c>
      <c r="AE483" s="27">
        <v>40369</v>
      </c>
      <c r="AF483" s="27">
        <v>39995</v>
      </c>
      <c r="AG483" s="27">
        <v>40339</v>
      </c>
      <c r="AH483" s="27">
        <v>41112</v>
      </c>
      <c r="AI483" s="27">
        <v>42561</v>
      </c>
      <c r="AJ483" s="27">
        <v>39387</v>
      </c>
      <c r="AK483" s="27">
        <v>39387</v>
      </c>
      <c r="AL483" s="27">
        <v>39387</v>
      </c>
      <c r="AM483" s="27">
        <v>39569</v>
      </c>
      <c r="AN483" s="27">
        <v>39753</v>
      </c>
      <c r="AO483" s="27"/>
      <c r="AP483" s="27">
        <v>41595</v>
      </c>
      <c r="AQ483" s="27">
        <v>40719</v>
      </c>
      <c r="AR483" s="27"/>
      <c r="AS483" s="27">
        <v>43275</v>
      </c>
      <c r="AT483" s="27"/>
      <c r="AU483" s="27">
        <v>39387</v>
      </c>
      <c r="AV483" s="27">
        <v>39569</v>
      </c>
      <c r="AW483" s="27">
        <v>39630</v>
      </c>
      <c r="AX483" s="27">
        <v>39630</v>
      </c>
      <c r="AY483" s="27">
        <v>39387</v>
      </c>
      <c r="AZ483" s="27">
        <v>39569</v>
      </c>
      <c r="BA483" s="27">
        <v>39934</v>
      </c>
      <c r="BB483" s="27">
        <v>39630</v>
      </c>
      <c r="BC483" s="27">
        <v>42908</v>
      </c>
      <c r="BD483" s="27">
        <v>39965</v>
      </c>
      <c r="BE483" s="27">
        <v>42173</v>
      </c>
      <c r="BF483" s="27"/>
      <c r="BG483" s="27">
        <v>40492</v>
      </c>
      <c r="BH483" s="27">
        <v>39630</v>
      </c>
      <c r="BI483" s="27"/>
      <c r="BJ483" s="27">
        <v>43665</v>
      </c>
      <c r="BK483" s="27">
        <v>40125</v>
      </c>
      <c r="BL483" s="27">
        <v>39904</v>
      </c>
      <c r="BM483" s="27"/>
      <c r="BN483" s="27">
        <v>44424</v>
      </c>
      <c r="BO483" s="27">
        <v>39387</v>
      </c>
      <c r="BP483" s="27">
        <v>39958</v>
      </c>
      <c r="BQ483" s="27"/>
      <c r="BR483" s="27">
        <v>41473</v>
      </c>
      <c r="BS483" s="27">
        <v>41473</v>
      </c>
      <c r="BT483" s="27">
        <v>41473</v>
      </c>
      <c r="BU483" s="27"/>
      <c r="BV483" s="27">
        <v>40369</v>
      </c>
      <c r="BW483" s="27"/>
      <c r="BX483" s="27"/>
      <c r="BY483" s="27">
        <v>39845</v>
      </c>
      <c r="BZ483" s="27">
        <v>40330</v>
      </c>
      <c r="CA483" s="27">
        <v>39479</v>
      </c>
      <c r="CB483" s="27">
        <v>39661</v>
      </c>
      <c r="CC483" s="27">
        <v>39995</v>
      </c>
      <c r="CD483" s="27"/>
      <c r="CE483" s="27"/>
      <c r="CF483" s="27"/>
      <c r="CG483" s="27"/>
      <c r="CH483" s="27"/>
      <c r="CI483" s="27"/>
      <c r="CJ483" s="27"/>
      <c r="CK483" s="27">
        <v>39753</v>
      </c>
      <c r="CL483" s="27">
        <v>39753</v>
      </c>
      <c r="CM483" s="27"/>
      <c r="CN483" s="27"/>
      <c r="CO483" s="27"/>
      <c r="CP483" s="27">
        <v>39904</v>
      </c>
      <c r="CQ483" s="27">
        <v>40330</v>
      </c>
      <c r="CR483" s="27"/>
      <c r="CS483" s="27">
        <v>40719</v>
      </c>
      <c r="CT483" s="27">
        <v>39630</v>
      </c>
      <c r="CU483" s="27">
        <v>39912</v>
      </c>
      <c r="CV483" s="27">
        <v>39569</v>
      </c>
      <c r="CW483" s="27">
        <v>39630</v>
      </c>
      <c r="CX483" s="27">
        <v>41558</v>
      </c>
      <c r="CY483" s="27">
        <v>40737</v>
      </c>
      <c r="CZ483" s="27">
        <v>42173</v>
      </c>
      <c r="DA483" s="27">
        <v>41209</v>
      </c>
      <c r="DB483" s="27">
        <v>42908</v>
      </c>
      <c r="DC483" s="27"/>
      <c r="DD483" t="s" s="18">
        <v>1189</v>
      </c>
      <c r="DE483" s="27"/>
      <c r="DF483" s="27">
        <v>39661</v>
      </c>
      <c r="DG483" s="27">
        <v>43273</v>
      </c>
      <c r="DH483" s="27"/>
      <c r="DI483" s="27"/>
      <c r="DJ483" s="27"/>
      <c r="DK483" s="27">
        <v>39934</v>
      </c>
      <c r="DL483" s="27"/>
      <c r="DM483" s="27">
        <v>41460</v>
      </c>
      <c r="DN483" s="27">
        <v>41460</v>
      </c>
      <c r="DO483" s="27"/>
      <c r="DP483" s="27"/>
      <c r="DQ483" s="27"/>
      <c r="DR483" s="27">
        <v>41783</v>
      </c>
      <c r="DS483" s="27">
        <v>41460</v>
      </c>
      <c r="DT483" s="27">
        <v>43311</v>
      </c>
      <c r="DU483" s="27"/>
      <c r="DV483" s="28"/>
    </row>
    <row r="484" ht="15" customHeight="1">
      <c r="A484" t="s" s="17">
        <v>1179</v>
      </c>
      <c r="B484" t="s" s="17">
        <v>1182</v>
      </c>
      <c r="C484" s="23"/>
      <c r="D484" t="s" s="17">
        <v>1057</v>
      </c>
      <c r="E484" t="s" s="18">
        <v>129</v>
      </c>
      <c r="F484" t="s" s="17">
        <v>1185</v>
      </c>
      <c r="G484" s="26">
        <v>38</v>
      </c>
      <c r="H484" s="27"/>
      <c r="I484" s="27"/>
      <c r="J484" s="27">
        <v>38687</v>
      </c>
      <c r="K484" s="27"/>
      <c r="L484" s="27">
        <v>38687</v>
      </c>
      <c r="M484" s="27">
        <v>39022</v>
      </c>
      <c r="N484" s="27"/>
      <c r="O484" s="27"/>
      <c r="P484" s="27"/>
      <c r="Q484" s="27"/>
      <c r="R484" s="27"/>
      <c r="S484" s="27"/>
      <c r="T484" s="27"/>
      <c r="U484" s="27">
        <v>40737</v>
      </c>
      <c r="V484" s="27"/>
      <c r="W484" s="27"/>
      <c r="X484" s="27"/>
      <c r="Y484" s="27">
        <v>38838</v>
      </c>
      <c r="Z484" s="27">
        <v>38899</v>
      </c>
      <c r="AA484" s="27">
        <v>40737</v>
      </c>
      <c r="AB484" s="27"/>
      <c r="AC484" s="27"/>
      <c r="AD484" s="27">
        <v>41110</v>
      </c>
      <c r="AE484" s="27">
        <v>38899</v>
      </c>
      <c r="AF484" s="27"/>
      <c r="AG484" s="27">
        <v>40737</v>
      </c>
      <c r="AH484" s="27"/>
      <c r="AI484" s="27"/>
      <c r="AJ484" s="27">
        <v>39234</v>
      </c>
      <c r="AK484" s="27">
        <v>38899</v>
      </c>
      <c r="AL484" s="27">
        <v>38900</v>
      </c>
      <c r="AM484" s="27">
        <v>40737</v>
      </c>
      <c r="AN484" s="27"/>
      <c r="AO484" s="27"/>
      <c r="AP484" s="27"/>
      <c r="AQ484" s="27">
        <v>40719</v>
      </c>
      <c r="AR484" s="27"/>
      <c r="AS484" s="27"/>
      <c r="AT484" s="27"/>
      <c r="AU484" s="27">
        <v>38687</v>
      </c>
      <c r="AV484" s="27">
        <v>38749</v>
      </c>
      <c r="AW484" s="27"/>
      <c r="AX484" s="27">
        <v>40737</v>
      </c>
      <c r="AY484" s="27">
        <v>38899</v>
      </c>
      <c r="AZ484" s="27"/>
      <c r="BA484" s="27"/>
      <c r="BB484" s="27">
        <v>39022</v>
      </c>
      <c r="BC484" s="27"/>
      <c r="BD484" s="27"/>
      <c r="BE484" s="27"/>
      <c r="BF484" s="27"/>
      <c r="BG484" s="27"/>
      <c r="BH484" s="27">
        <v>38899</v>
      </c>
      <c r="BI484" s="27"/>
      <c r="BJ484" s="27"/>
      <c r="BK484" s="27"/>
      <c r="BL484" s="27">
        <v>39022</v>
      </c>
      <c r="BM484" s="27"/>
      <c r="BN484" s="27"/>
      <c r="BO484" s="27">
        <v>41322</v>
      </c>
      <c r="BP484" s="27"/>
      <c r="BQ484" s="27"/>
      <c r="BR484" s="27"/>
      <c r="BS484" s="27"/>
      <c r="BT484" s="27"/>
      <c r="BU484" s="27"/>
      <c r="BV484" s="27">
        <v>42176</v>
      </c>
      <c r="BW484" s="27"/>
      <c r="BX484" s="27"/>
      <c r="BY484" s="27">
        <v>39114</v>
      </c>
      <c r="BZ484" s="27">
        <v>39203</v>
      </c>
      <c r="CA484" s="27">
        <v>38718</v>
      </c>
      <c r="CB484" s="27"/>
      <c r="CC484" s="27"/>
      <c r="CD484" s="27"/>
      <c r="CE484" s="27"/>
      <c r="CF484" s="27"/>
      <c r="CG484" s="27"/>
      <c r="CH484" s="27"/>
      <c r="CI484" s="27"/>
      <c r="CJ484" s="27"/>
      <c r="CK484" s="27">
        <v>40737</v>
      </c>
      <c r="CL484" s="27">
        <v>38899</v>
      </c>
      <c r="CM484" s="27"/>
      <c r="CN484" s="27"/>
      <c r="CO484" s="27">
        <v>39417</v>
      </c>
      <c r="CP484" s="27"/>
      <c r="CQ484" s="27"/>
      <c r="CR484" s="27"/>
      <c r="CS484" s="27"/>
      <c r="CT484" s="27">
        <v>38687</v>
      </c>
      <c r="CU484" s="27"/>
      <c r="CV484" s="27">
        <v>40737</v>
      </c>
      <c r="CW484" s="27">
        <v>38687</v>
      </c>
      <c r="CX484" s="27">
        <v>41808</v>
      </c>
      <c r="CY484" s="27"/>
      <c r="CZ484" s="27"/>
      <c r="DA484" s="27"/>
      <c r="DB484" s="27"/>
      <c r="DC484" s="27"/>
      <c r="DD484" s="27"/>
      <c r="DE484" s="27"/>
      <c r="DF484" s="27">
        <v>39234</v>
      </c>
      <c r="DG484" s="27">
        <v>39203</v>
      </c>
      <c r="DH484" s="27"/>
      <c r="DI484" s="27"/>
      <c r="DJ484" s="27"/>
      <c r="DK484" s="27">
        <v>39234</v>
      </c>
      <c r="DL484" s="27"/>
      <c r="DM484" s="27"/>
      <c r="DN484" s="27"/>
      <c r="DO484" s="27"/>
      <c r="DP484" s="27"/>
      <c r="DQ484" s="27"/>
      <c r="DR484" s="27">
        <v>41809</v>
      </c>
      <c r="DS484" s="27"/>
      <c r="DT484" s="27"/>
      <c r="DU484" s="27"/>
      <c r="DV484" s="28"/>
    </row>
    <row r="485" ht="15" customHeight="1">
      <c r="A485" t="s" s="17">
        <v>1179</v>
      </c>
      <c r="B485" t="s" s="17">
        <v>1182</v>
      </c>
      <c r="C485" s="23"/>
      <c r="D485" t="s" s="16">
        <v>1190</v>
      </c>
      <c r="E485" t="s" s="18">
        <v>129</v>
      </c>
      <c r="F485" t="s" s="17">
        <v>1185</v>
      </c>
      <c r="G485" s="26">
        <v>0</v>
      </c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>
        <v>44738</v>
      </c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8"/>
    </row>
    <row r="486" ht="24.65" customHeight="1">
      <c r="A486" t="s" s="17">
        <v>1179</v>
      </c>
      <c r="B486" t="s" s="17">
        <v>1182</v>
      </c>
      <c r="C486" s="23"/>
      <c r="D486" t="s" s="17">
        <v>1191</v>
      </c>
      <c r="E486" t="s" s="18">
        <v>129</v>
      </c>
      <c r="F486" t="s" s="17">
        <v>1127</v>
      </c>
      <c r="G486" s="26">
        <v>29</v>
      </c>
      <c r="H486" s="27"/>
      <c r="I486" s="27"/>
      <c r="J486" s="27">
        <v>44010</v>
      </c>
      <c r="K486" s="27"/>
      <c r="L486" s="27">
        <v>44023</v>
      </c>
      <c r="M486" s="27">
        <v>44023</v>
      </c>
      <c r="N486" s="27">
        <v>44822</v>
      </c>
      <c r="O486" s="27">
        <v>44430</v>
      </c>
      <c r="P486" s="27">
        <v>44771</v>
      </c>
      <c r="Q486" s="27">
        <v>44042</v>
      </c>
      <c r="R486" s="27">
        <v>44134</v>
      </c>
      <c r="S486" s="27"/>
      <c r="T486" s="27">
        <v>44068</v>
      </c>
      <c r="U486" s="27">
        <v>44076</v>
      </c>
      <c r="V486" s="27">
        <v>44401</v>
      </c>
      <c r="W486" s="27">
        <v>44042</v>
      </c>
      <c r="X486" s="27"/>
      <c r="Y486" s="27">
        <v>44002</v>
      </c>
      <c r="Z486" s="27"/>
      <c r="AA486" s="27">
        <v>44036</v>
      </c>
      <c r="AB486" s="27"/>
      <c r="AC486" s="27"/>
      <c r="AD486" s="27"/>
      <c r="AE486" s="27"/>
      <c r="AF486" s="27"/>
      <c r="AG486" s="27">
        <v>44034</v>
      </c>
      <c r="AH486" s="27">
        <v>44066</v>
      </c>
      <c r="AI486" s="27">
        <v>44066</v>
      </c>
      <c r="AJ486" s="27">
        <v>44455</v>
      </c>
      <c r="AK486" s="27">
        <v>44455</v>
      </c>
      <c r="AL486" s="27"/>
      <c r="AM486" s="27"/>
      <c r="AN486" s="27"/>
      <c r="AO486" s="27"/>
      <c r="AP486" s="27"/>
      <c r="AQ486" s="27"/>
      <c r="AR486" s="27"/>
      <c r="AS486" s="27">
        <v>44061</v>
      </c>
      <c r="AT486" s="27"/>
      <c r="AU486" s="27">
        <v>44010</v>
      </c>
      <c r="AV486" s="27">
        <v>44010</v>
      </c>
      <c r="AW486" s="27"/>
      <c r="AX486" s="27"/>
      <c r="AY486" s="27">
        <v>44582</v>
      </c>
      <c r="AZ486" s="27"/>
      <c r="BA486" s="27"/>
      <c r="BB486" s="27">
        <v>44032</v>
      </c>
      <c r="BC486" s="27"/>
      <c r="BD486" s="27"/>
      <c r="BE486" s="27"/>
      <c r="BF486" s="27"/>
      <c r="BG486" s="27"/>
      <c r="BH486" s="27"/>
      <c r="BI486" s="27"/>
      <c r="BJ486" s="27"/>
      <c r="BK486" s="27"/>
      <c r="BL486" s="27">
        <v>44736</v>
      </c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>
        <v>44134</v>
      </c>
      <c r="BZ486" s="27"/>
      <c r="CA486" s="27"/>
      <c r="CB486" s="27">
        <v>44223</v>
      </c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>
        <v>44057</v>
      </c>
      <c r="CP486" s="27"/>
      <c r="CQ486" s="27"/>
      <c r="CR486" s="27"/>
      <c r="CS486" s="27"/>
      <c r="CT486" s="27">
        <v>44031</v>
      </c>
      <c r="CU486" s="27"/>
      <c r="CV486" s="27"/>
      <c r="CW486" s="27">
        <v>44031</v>
      </c>
      <c r="CX486" s="27">
        <v>44264</v>
      </c>
      <c r="CY486" s="27"/>
      <c r="CZ486" s="27"/>
      <c r="DA486" s="27"/>
      <c r="DB486" s="27"/>
      <c r="DC486" s="27"/>
      <c r="DD486" s="27"/>
      <c r="DE486" s="27"/>
      <c r="DF486" s="27">
        <v>44431</v>
      </c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8"/>
    </row>
    <row r="487" ht="12" customHeight="1">
      <c r="A487" t="s" s="17">
        <v>1192</v>
      </c>
      <c r="B487" t="s" s="17">
        <v>1193</v>
      </c>
      <c r="C487" s="23"/>
      <c r="D487" t="s" s="16">
        <v>1194</v>
      </c>
      <c r="E487" s="29"/>
      <c r="F487" s="24"/>
      <c r="G487" s="26">
        <v>1</v>
      </c>
      <c r="H487" s="27"/>
      <c r="I487" s="27"/>
      <c r="J487" s="27">
        <v>43049</v>
      </c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8"/>
    </row>
    <row r="488" ht="15" customHeight="1">
      <c r="A488" t="s" s="17">
        <v>1195</v>
      </c>
      <c r="B488" t="s" s="17">
        <v>126</v>
      </c>
      <c r="C488" s="23"/>
      <c r="D488" t="s" s="17">
        <v>1196</v>
      </c>
      <c r="E488" t="s" s="18">
        <v>220</v>
      </c>
      <c r="F488" t="s" s="17">
        <v>307</v>
      </c>
      <c r="G488" s="26">
        <v>6</v>
      </c>
      <c r="H488" s="27"/>
      <c r="I488" s="27"/>
      <c r="J488" s="27">
        <v>43272</v>
      </c>
      <c r="K488" s="27"/>
      <c r="L488" s="27">
        <v>43272</v>
      </c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>
        <v>43272</v>
      </c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>
        <v>43272</v>
      </c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>
        <v>43272</v>
      </c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8"/>
    </row>
    <row r="489" ht="24.65" customHeight="1">
      <c r="A489" t="s" s="17">
        <v>1197</v>
      </c>
      <c r="B489" t="s" s="17">
        <v>1198</v>
      </c>
      <c r="C489" t="s" s="17">
        <v>1199</v>
      </c>
      <c r="D489" t="s" s="17">
        <v>697</v>
      </c>
      <c r="E489" t="s" s="18">
        <v>228</v>
      </c>
      <c r="F489" t="s" s="17">
        <v>411</v>
      </c>
      <c r="G489" s="26">
        <v>10</v>
      </c>
      <c r="H489" s="27"/>
      <c r="I489" s="27"/>
      <c r="J489" s="27">
        <v>41140</v>
      </c>
      <c r="K489" s="27"/>
      <c r="L489" s="27">
        <v>41140</v>
      </c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>
        <v>41864</v>
      </c>
      <c r="AK489" s="27">
        <v>41864</v>
      </c>
      <c r="AL489" s="27">
        <v>41864</v>
      </c>
      <c r="AM489" s="27">
        <v>41864</v>
      </c>
      <c r="AN489" s="27">
        <v>41864</v>
      </c>
      <c r="AO489" s="27"/>
      <c r="AP489" s="27"/>
      <c r="AQ489" s="27"/>
      <c r="AR489" s="27"/>
      <c r="AS489" s="27"/>
      <c r="AT489" s="27"/>
      <c r="AU489" s="27">
        <v>41140</v>
      </c>
      <c r="AV489" s="27">
        <v>41864</v>
      </c>
      <c r="AW489" s="27"/>
      <c r="AX489" s="27"/>
      <c r="AY489" s="27"/>
      <c r="AZ489" s="27"/>
      <c r="BA489" s="27"/>
      <c r="BB489" s="27"/>
      <c r="BC489" s="27"/>
      <c r="BD489" s="27">
        <v>41864</v>
      </c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8"/>
    </row>
    <row r="490" ht="24.65" customHeight="1">
      <c r="A490" t="s" s="17">
        <v>1197</v>
      </c>
      <c r="B490" t="s" s="17">
        <v>1198</v>
      </c>
      <c r="C490" t="s" s="17">
        <v>1199</v>
      </c>
      <c r="D490" t="s" s="17">
        <v>1200</v>
      </c>
      <c r="E490" t="s" s="18">
        <v>228</v>
      </c>
      <c r="F490" t="s" s="17">
        <v>183</v>
      </c>
      <c r="G490" s="26">
        <v>3</v>
      </c>
      <c r="H490" s="27"/>
      <c r="I490" s="27"/>
      <c r="J490" s="27">
        <v>42280</v>
      </c>
      <c r="K490" s="27"/>
      <c r="L490" s="27">
        <v>42594</v>
      </c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>
        <v>42594</v>
      </c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8"/>
    </row>
    <row r="491" ht="24.65" customHeight="1">
      <c r="A491" t="s" s="17">
        <v>1197</v>
      </c>
      <c r="B491" t="s" s="17">
        <v>1198</v>
      </c>
      <c r="C491" t="s" s="17">
        <v>1199</v>
      </c>
      <c r="D491" t="s" s="17">
        <v>1201</v>
      </c>
      <c r="E491" t="s" s="18">
        <v>228</v>
      </c>
      <c r="F491" t="s" s="17">
        <v>411</v>
      </c>
      <c r="G491" s="26">
        <v>8</v>
      </c>
      <c r="H491" s="27"/>
      <c r="I491" s="27"/>
      <c r="J491" s="27">
        <v>41140</v>
      </c>
      <c r="K491" s="27"/>
      <c r="L491" s="27">
        <v>41460</v>
      </c>
      <c r="M491" s="27">
        <v>41140</v>
      </c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>
        <v>41140</v>
      </c>
      <c r="AV491" s="27">
        <v>41864</v>
      </c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>
        <v>41139</v>
      </c>
      <c r="BH491" s="27"/>
      <c r="BI491" s="27"/>
      <c r="BJ491" s="27"/>
      <c r="BK491" s="27"/>
      <c r="BL491" s="27">
        <v>41864</v>
      </c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>
        <v>42228</v>
      </c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8"/>
    </row>
    <row r="492" ht="15" customHeight="1">
      <c r="A492" t="s" s="17">
        <v>1202</v>
      </c>
      <c r="B492" t="s" s="17">
        <v>355</v>
      </c>
      <c r="C492" s="23"/>
      <c r="D492" t="s" s="17">
        <v>1203</v>
      </c>
      <c r="E492" t="s" s="18">
        <v>135</v>
      </c>
      <c r="F492" t="s" s="17">
        <v>221</v>
      </c>
      <c r="G492" s="26">
        <v>1</v>
      </c>
      <c r="H492" s="27"/>
      <c r="I492" s="27"/>
      <c r="J492" s="27">
        <v>41029</v>
      </c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8"/>
    </row>
    <row r="493" ht="15" customHeight="1">
      <c r="A493" t="s" s="17">
        <v>1204</v>
      </c>
      <c r="B493" t="s" s="17">
        <v>1205</v>
      </c>
      <c r="C493" s="23"/>
      <c r="D493" t="s" s="17">
        <v>1206</v>
      </c>
      <c r="E493" t="s" s="18">
        <v>176</v>
      </c>
      <c r="F493" t="s" s="17">
        <v>327</v>
      </c>
      <c r="G493" s="26">
        <v>2</v>
      </c>
      <c r="H493" s="27"/>
      <c r="I493" s="27"/>
      <c r="J493" s="27">
        <v>42421</v>
      </c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>
        <v>42421</v>
      </c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8"/>
    </row>
    <row r="494" ht="15" customHeight="1">
      <c r="A494" t="s" s="17">
        <v>1204</v>
      </c>
      <c r="B494" t="s" s="17">
        <v>1205</v>
      </c>
      <c r="C494" s="23"/>
      <c r="D494" t="s" s="17">
        <v>1207</v>
      </c>
      <c r="E494" t="s" s="18">
        <v>176</v>
      </c>
      <c r="F494" t="s" s="17">
        <v>327</v>
      </c>
      <c r="G494" s="26">
        <v>2</v>
      </c>
      <c r="H494" s="27"/>
      <c r="I494" s="27"/>
      <c r="J494" s="27">
        <v>42421</v>
      </c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>
        <v>42421</v>
      </c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8"/>
    </row>
    <row r="495" ht="25.5" customHeight="1">
      <c r="A495" t="s" s="17">
        <v>1208</v>
      </c>
      <c r="B495" t="s" s="17">
        <v>1209</v>
      </c>
      <c r="C495" s="23"/>
      <c r="D495" t="s" s="17">
        <v>1210</v>
      </c>
      <c r="E495" t="s" s="18">
        <v>212</v>
      </c>
      <c r="F495" t="s" s="17">
        <v>1211</v>
      </c>
      <c r="G495" s="26">
        <v>3</v>
      </c>
      <c r="H495" s="27"/>
      <c r="I495" s="27"/>
      <c r="J495" s="27">
        <v>41817</v>
      </c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>
        <v>41863</v>
      </c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>
        <v>41985</v>
      </c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8"/>
    </row>
    <row r="496" ht="15" customHeight="1">
      <c r="A496" t="s" s="17">
        <v>1208</v>
      </c>
      <c r="B496" t="s" s="17">
        <v>1209</v>
      </c>
      <c r="C496" s="23"/>
      <c r="D496" t="s" s="17">
        <v>1212</v>
      </c>
      <c r="E496" t="s" s="18">
        <v>212</v>
      </c>
      <c r="F496" s="24"/>
      <c r="G496" s="26">
        <v>1</v>
      </c>
      <c r="H496" s="27"/>
      <c r="I496" s="27"/>
      <c r="J496" s="27">
        <v>42511</v>
      </c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8"/>
    </row>
    <row r="497" ht="15" customHeight="1">
      <c r="A497" t="s" s="17">
        <v>1208</v>
      </c>
      <c r="B497" t="s" s="17">
        <v>1209</v>
      </c>
      <c r="C497" s="23"/>
      <c r="D497" t="s" s="17">
        <v>422</v>
      </c>
      <c r="E497" t="s" s="18">
        <v>212</v>
      </c>
      <c r="F497" t="s" s="17">
        <v>1213</v>
      </c>
      <c r="G497" s="26">
        <v>1</v>
      </c>
      <c r="H497" s="27"/>
      <c r="I497" s="27"/>
      <c r="J497" s="27">
        <v>41817</v>
      </c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8"/>
    </row>
    <row r="498" ht="15" customHeight="1">
      <c r="A498" t="s" s="17">
        <v>1208</v>
      </c>
      <c r="B498" t="s" s="17">
        <v>1209</v>
      </c>
      <c r="C498" s="23"/>
      <c r="D498" t="s" s="17">
        <v>1214</v>
      </c>
      <c r="E498" t="s" s="18">
        <v>212</v>
      </c>
      <c r="F498" s="24"/>
      <c r="G498" s="26">
        <v>1</v>
      </c>
      <c r="H498" s="27"/>
      <c r="I498" s="27"/>
      <c r="J498" s="27">
        <v>42511</v>
      </c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8"/>
    </row>
    <row r="499" ht="25.5" customHeight="1">
      <c r="A499" t="s" s="17">
        <v>1208</v>
      </c>
      <c r="B499" t="s" s="17">
        <v>1209</v>
      </c>
      <c r="C499" s="23"/>
      <c r="D499" t="s" s="17">
        <v>1215</v>
      </c>
      <c r="E499" t="s" s="18">
        <v>212</v>
      </c>
      <c r="F499" t="s" s="17">
        <v>303</v>
      </c>
      <c r="G499" s="26">
        <v>1</v>
      </c>
      <c r="H499" s="27"/>
      <c r="I499" s="27"/>
      <c r="J499" s="27">
        <v>41817</v>
      </c>
      <c r="K499" s="27"/>
      <c r="L499" s="27"/>
      <c r="M499" s="27"/>
      <c r="N499" s="27">
        <v>44396</v>
      </c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34"/>
    </row>
    <row r="500" ht="38.25" customHeight="1">
      <c r="A500" t="s" s="17">
        <v>1208</v>
      </c>
      <c r="B500" t="s" s="17">
        <v>1209</v>
      </c>
      <c r="C500" s="23"/>
      <c r="D500" t="s" s="17">
        <v>1216</v>
      </c>
      <c r="E500" t="s" s="18">
        <v>212</v>
      </c>
      <c r="F500" t="s" s="17">
        <v>1217</v>
      </c>
      <c r="G500" s="26">
        <v>2</v>
      </c>
      <c r="H500" s="27"/>
      <c r="I500" s="27"/>
      <c r="J500" s="27">
        <v>41817</v>
      </c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>
        <v>41985</v>
      </c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34"/>
    </row>
    <row r="501" ht="25.5" customHeight="1">
      <c r="A501" t="s" s="17">
        <v>1218</v>
      </c>
      <c r="B501" t="s" s="17">
        <v>1219</v>
      </c>
      <c r="C501" s="23"/>
      <c r="D501" t="s" s="17">
        <v>1220</v>
      </c>
      <c r="E501" t="s" s="18">
        <v>129</v>
      </c>
      <c r="F501" t="s" s="17">
        <v>206</v>
      </c>
      <c r="G501" s="26">
        <v>43</v>
      </c>
      <c r="H501" s="27"/>
      <c r="I501" s="27"/>
      <c r="J501" s="27">
        <v>41082</v>
      </c>
      <c r="K501" s="27"/>
      <c r="L501" s="27">
        <v>41446</v>
      </c>
      <c r="M501" s="27">
        <v>42174</v>
      </c>
      <c r="N501" s="27"/>
      <c r="O501" s="27"/>
      <c r="P501" s="27">
        <v>42911</v>
      </c>
      <c r="Q501" s="27"/>
      <c r="R501" s="27"/>
      <c r="S501" s="27"/>
      <c r="T501" s="27"/>
      <c r="U501" s="27"/>
      <c r="V501" s="27"/>
      <c r="W501" s="27"/>
      <c r="X501" s="27"/>
      <c r="Y501" s="27">
        <v>41079</v>
      </c>
      <c r="Z501" s="27">
        <v>44034</v>
      </c>
      <c r="AA501" s="27">
        <v>44734</v>
      </c>
      <c r="AB501" s="27"/>
      <c r="AC501" s="27"/>
      <c r="AD501" s="27"/>
      <c r="AE501" s="27">
        <v>43271</v>
      </c>
      <c r="AF501" s="27"/>
      <c r="AG501" s="27"/>
      <c r="AH501" s="27"/>
      <c r="AI501" s="27"/>
      <c r="AJ501" s="27">
        <v>41445</v>
      </c>
      <c r="AK501" s="27">
        <v>41445</v>
      </c>
      <c r="AL501" s="27">
        <v>41445</v>
      </c>
      <c r="AM501" s="27">
        <v>41445</v>
      </c>
      <c r="AN501" s="27">
        <v>41445</v>
      </c>
      <c r="AO501" s="27">
        <v>42908</v>
      </c>
      <c r="AP501" s="27"/>
      <c r="AQ501" s="27">
        <v>42172</v>
      </c>
      <c r="AR501" s="27"/>
      <c r="AS501" s="27">
        <v>43272</v>
      </c>
      <c r="AT501" s="27"/>
      <c r="AU501" s="27">
        <v>41444</v>
      </c>
      <c r="AV501" s="27">
        <v>41810</v>
      </c>
      <c r="AW501" s="27">
        <v>44429</v>
      </c>
      <c r="AX501" s="27">
        <v>42908</v>
      </c>
      <c r="AY501" s="27"/>
      <c r="AZ501" s="27">
        <v>42487</v>
      </c>
      <c r="BA501" s="27">
        <v>42487</v>
      </c>
      <c r="BB501" s="27">
        <v>41445</v>
      </c>
      <c r="BC501" s="27"/>
      <c r="BD501" s="27">
        <v>41809</v>
      </c>
      <c r="BE501" s="27">
        <v>42173</v>
      </c>
      <c r="BF501" s="27"/>
      <c r="BG501" s="27">
        <v>42538</v>
      </c>
      <c r="BH501" s="27"/>
      <c r="BI501" s="27"/>
      <c r="BJ501" s="27"/>
      <c r="BK501" s="27"/>
      <c r="BL501" s="27">
        <v>42537</v>
      </c>
      <c r="BM501" s="27">
        <v>42538</v>
      </c>
      <c r="BN501" s="27"/>
      <c r="BO501" s="27">
        <v>41082</v>
      </c>
      <c r="BP501" s="27"/>
      <c r="BQ501" s="27"/>
      <c r="BR501" s="27">
        <v>43309</v>
      </c>
      <c r="BS501" s="27">
        <v>43309</v>
      </c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>
        <v>43635</v>
      </c>
      <c r="CM501" s="27"/>
      <c r="CN501" s="27"/>
      <c r="CO501" s="27">
        <v>43273</v>
      </c>
      <c r="CP501" s="27"/>
      <c r="CQ501" s="27"/>
      <c r="CR501" s="27"/>
      <c r="CS501" s="27"/>
      <c r="CT501" s="27">
        <v>42172</v>
      </c>
      <c r="CU501" s="27">
        <v>42172</v>
      </c>
      <c r="CV501" s="27"/>
      <c r="CW501" s="27">
        <v>42173</v>
      </c>
      <c r="CX501" s="27">
        <v>41810</v>
      </c>
      <c r="CY501" s="27"/>
      <c r="CZ501" s="27">
        <v>42173</v>
      </c>
      <c r="DA501" s="27"/>
      <c r="DB501" s="27"/>
      <c r="DC501" s="27"/>
      <c r="DD501" s="27">
        <v>44437</v>
      </c>
      <c r="DE501" s="27">
        <v>42537</v>
      </c>
      <c r="DF501" s="27">
        <v>41081</v>
      </c>
      <c r="DG501" s="27"/>
      <c r="DH501" s="27"/>
      <c r="DI501" s="27">
        <v>42172</v>
      </c>
      <c r="DJ501" s="27"/>
      <c r="DK501" s="27"/>
      <c r="DL501" s="27"/>
      <c r="DM501" s="27"/>
      <c r="DN501" s="27">
        <v>43272</v>
      </c>
      <c r="DO501" s="27"/>
      <c r="DP501" s="27">
        <v>42908</v>
      </c>
      <c r="DQ501" s="27"/>
      <c r="DR501" s="27"/>
      <c r="DS501" s="27">
        <v>42911</v>
      </c>
      <c r="DT501" s="27">
        <v>43273</v>
      </c>
      <c r="DU501" s="27"/>
      <c r="DV501" s="34"/>
    </row>
    <row r="502" ht="25.5" customHeight="1">
      <c r="A502" t="s" s="17">
        <v>1221</v>
      </c>
      <c r="B502" t="s" s="17">
        <v>1222</v>
      </c>
      <c r="C502" s="23"/>
      <c r="D502" t="s" s="17">
        <v>1223</v>
      </c>
      <c r="E502" t="s" s="18">
        <v>135</v>
      </c>
      <c r="F502" t="s" s="17">
        <v>130</v>
      </c>
      <c r="G502" s="26">
        <v>10</v>
      </c>
      <c r="H502" s="27"/>
      <c r="I502" s="27"/>
      <c r="J502" s="27">
        <v>42322</v>
      </c>
      <c r="K502" s="27"/>
      <c r="L502" s="27">
        <v>42323</v>
      </c>
      <c r="M502" s="27"/>
      <c r="N502" s="27"/>
      <c r="O502" s="27"/>
      <c r="P502" s="27"/>
      <c r="Q502" s="27"/>
      <c r="R502" s="27"/>
      <c r="S502" s="27"/>
      <c r="T502" s="27">
        <v>44878</v>
      </c>
      <c r="U502" s="27"/>
      <c r="V502" s="27"/>
      <c r="W502" s="27">
        <v>43049</v>
      </c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>
        <v>42323</v>
      </c>
      <c r="AV502" s="27">
        <v>43049</v>
      </c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>
        <v>44878</v>
      </c>
      <c r="BI502" s="27"/>
      <c r="BJ502" s="27"/>
      <c r="BK502" s="27"/>
      <c r="BL502" s="27">
        <v>44878</v>
      </c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>
        <v>42928</v>
      </c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>
        <v>43222</v>
      </c>
      <c r="CU502" s="27"/>
      <c r="CV502" s="27"/>
      <c r="CW502" s="27"/>
      <c r="CX502" s="27"/>
      <c r="CY502" s="27"/>
      <c r="CZ502" s="27"/>
      <c r="DA502" s="27"/>
      <c r="DB502" s="27">
        <v>44514</v>
      </c>
      <c r="DC502" s="27"/>
      <c r="DD502" s="27"/>
      <c r="DE502" s="27"/>
      <c r="DF502" s="27"/>
      <c r="DG502" s="27">
        <v>43049</v>
      </c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8"/>
    </row>
    <row r="503" ht="25.5" customHeight="1">
      <c r="A503" t="s" s="17">
        <v>1224</v>
      </c>
      <c r="B503" t="s" s="17">
        <v>1225</v>
      </c>
      <c r="C503" s="23"/>
      <c r="D503" t="s" s="17">
        <v>995</v>
      </c>
      <c r="E503" t="s" s="18">
        <v>176</v>
      </c>
      <c r="F503" t="s" s="17">
        <v>338</v>
      </c>
      <c r="G503" s="26">
        <v>1</v>
      </c>
      <c r="H503" s="27"/>
      <c r="I503" s="27"/>
      <c r="J503" s="27">
        <v>40488</v>
      </c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8"/>
    </row>
    <row r="504" ht="25.5" customHeight="1">
      <c r="A504" t="s" s="17">
        <v>1226</v>
      </c>
      <c r="B504" t="s" s="17">
        <v>1227</v>
      </c>
      <c r="C504" s="23"/>
      <c r="D504" t="s" s="17">
        <v>1228</v>
      </c>
      <c r="E504" t="s" s="18">
        <v>129</v>
      </c>
      <c r="F504" t="s" s="17">
        <v>1229</v>
      </c>
      <c r="G504" s="26">
        <v>7</v>
      </c>
      <c r="H504" s="27"/>
      <c r="I504" s="27"/>
      <c r="J504" s="27">
        <v>42214</v>
      </c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>
        <v>42301</v>
      </c>
      <c r="AK504" s="27">
        <v>42301</v>
      </c>
      <c r="AL504" s="27">
        <v>42301</v>
      </c>
      <c r="AM504" s="27">
        <v>42301</v>
      </c>
      <c r="AN504" s="27">
        <v>42301</v>
      </c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>
        <v>42497</v>
      </c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8"/>
    </row>
    <row r="505" ht="25.5" customHeight="1">
      <c r="A505" t="s" s="17">
        <v>1230</v>
      </c>
      <c r="B505" t="s" s="17">
        <v>418</v>
      </c>
      <c r="C505" s="23"/>
      <c r="D505" t="s" s="17">
        <v>1231</v>
      </c>
      <c r="E505" t="s" s="18">
        <v>135</v>
      </c>
      <c r="F505" t="s" s="17">
        <v>1232</v>
      </c>
      <c r="G505" s="26">
        <v>13</v>
      </c>
      <c r="H505" s="27"/>
      <c r="I505" s="27"/>
      <c r="J505" s="27">
        <v>40148</v>
      </c>
      <c r="K505" s="27"/>
      <c r="L505" s="27">
        <v>40148</v>
      </c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>
        <v>40489</v>
      </c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>
        <v>40148</v>
      </c>
      <c r="AV505" s="27">
        <v>40148</v>
      </c>
      <c r="AW505" s="27">
        <v>40489</v>
      </c>
      <c r="AX505" s="27"/>
      <c r="AY505" s="27"/>
      <c r="AZ505" s="27"/>
      <c r="BA505" s="27"/>
      <c r="BB505" s="27"/>
      <c r="BC505" s="27"/>
      <c r="BD505" s="27"/>
      <c r="BE505" s="27"/>
      <c r="BF505" s="27"/>
      <c r="BG505" s="27">
        <v>40489</v>
      </c>
      <c r="BH505" s="27">
        <v>40489</v>
      </c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>
        <v>40489</v>
      </c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>
        <v>40148</v>
      </c>
      <c r="CU505" s="27">
        <v>40151</v>
      </c>
      <c r="CV505" s="27">
        <v>40148</v>
      </c>
      <c r="CW505" s="27">
        <v>40489</v>
      </c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8"/>
    </row>
    <row r="506" ht="25.5" customHeight="1">
      <c r="A506" t="s" s="17">
        <v>1230</v>
      </c>
      <c r="B506" t="s" s="17">
        <v>418</v>
      </c>
      <c r="C506" s="23"/>
      <c r="D506" t="s" s="17">
        <v>1233</v>
      </c>
      <c r="E506" t="s" s="18">
        <v>135</v>
      </c>
      <c r="F506" t="s" s="17">
        <v>1234</v>
      </c>
      <c r="G506" s="26">
        <v>14</v>
      </c>
      <c r="H506" s="27"/>
      <c r="I506" s="27"/>
      <c r="J506" s="27">
        <v>40854</v>
      </c>
      <c r="K506" s="27"/>
      <c r="L506" s="27">
        <v>40854</v>
      </c>
      <c r="M506" s="27">
        <v>41217</v>
      </c>
      <c r="N506" s="27"/>
      <c r="O506" s="27"/>
      <c r="P506" s="27"/>
      <c r="Q506" s="27"/>
      <c r="R506" s="27"/>
      <c r="S506" s="27"/>
      <c r="T506" s="27">
        <v>42323</v>
      </c>
      <c r="U506" s="27"/>
      <c r="V506" s="27"/>
      <c r="W506" s="27">
        <v>41217</v>
      </c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>
        <v>40854</v>
      </c>
      <c r="AW506" s="27"/>
      <c r="AX506" s="27"/>
      <c r="AY506" s="27"/>
      <c r="AZ506" s="27">
        <v>40854</v>
      </c>
      <c r="BA506" s="27">
        <v>40854</v>
      </c>
      <c r="BB506" s="27">
        <v>40854</v>
      </c>
      <c r="BC506" s="27"/>
      <c r="BD506" s="27">
        <v>41595</v>
      </c>
      <c r="BE506" s="27"/>
      <c r="BF506" s="27"/>
      <c r="BG506" s="27">
        <v>41217</v>
      </c>
      <c r="BH506" s="27"/>
      <c r="BI506" s="27"/>
      <c r="BJ506" s="27"/>
      <c r="BK506" s="27"/>
      <c r="BL506" s="27"/>
      <c r="BM506" s="27"/>
      <c r="BN506" s="27"/>
      <c r="BO506" s="27">
        <v>42323</v>
      </c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>
        <v>41959</v>
      </c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>
        <v>41595</v>
      </c>
      <c r="DN506" s="27"/>
      <c r="DO506" s="27"/>
      <c r="DP506" s="27"/>
      <c r="DQ506" s="27"/>
      <c r="DR506" s="27"/>
      <c r="DS506" s="27"/>
      <c r="DT506" s="27"/>
      <c r="DU506" s="27"/>
      <c r="DV506" s="28"/>
    </row>
    <row r="507" ht="15" customHeight="1">
      <c r="A507" t="s" s="17">
        <v>1230</v>
      </c>
      <c r="B507" t="s" s="17">
        <v>418</v>
      </c>
      <c r="C507" s="23"/>
      <c r="D507" t="s" s="17">
        <v>1235</v>
      </c>
      <c r="E507" t="s" s="18">
        <v>135</v>
      </c>
      <c r="F507" t="s" s="17">
        <v>321</v>
      </c>
      <c r="G507" s="26">
        <v>14</v>
      </c>
      <c r="H507" s="27"/>
      <c r="I507" s="27"/>
      <c r="J507" s="27">
        <v>41734</v>
      </c>
      <c r="K507" s="27"/>
      <c r="L507" s="27">
        <v>41735</v>
      </c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>
        <v>41734</v>
      </c>
      <c r="Z507" s="27">
        <v>41735</v>
      </c>
      <c r="AA507" s="27">
        <v>41734</v>
      </c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>
        <v>43415</v>
      </c>
      <c r="AT507" s="27"/>
      <c r="AU507" s="27">
        <v>41734</v>
      </c>
      <c r="AV507" s="27"/>
      <c r="AW507" s="27"/>
      <c r="AX507" s="27"/>
      <c r="AY507" s="27"/>
      <c r="AZ507" s="27"/>
      <c r="BA507" s="27"/>
      <c r="BB507" s="27">
        <v>44878</v>
      </c>
      <c r="BC507" s="27"/>
      <c r="BD507" s="27">
        <v>44878</v>
      </c>
      <c r="BE507" s="27"/>
      <c r="BF507" s="27"/>
      <c r="BG507" s="27"/>
      <c r="BH507" s="27"/>
      <c r="BI507" s="27"/>
      <c r="BJ507" s="27"/>
      <c r="BK507" s="27"/>
      <c r="BL507" s="27">
        <v>43779</v>
      </c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>
        <v>41735</v>
      </c>
      <c r="CY507" s="27"/>
      <c r="CZ507" s="27"/>
      <c r="DA507" s="27"/>
      <c r="DB507" s="27">
        <v>44514</v>
      </c>
      <c r="DC507" s="27"/>
      <c r="DD507" s="27">
        <v>44514</v>
      </c>
      <c r="DE507" s="27"/>
      <c r="DF507" s="27"/>
      <c r="DG507" s="27">
        <v>43056</v>
      </c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8"/>
    </row>
    <row r="508" ht="15" customHeight="1">
      <c r="A508" t="s" s="17">
        <v>1230</v>
      </c>
      <c r="B508" t="s" s="17">
        <v>418</v>
      </c>
      <c r="C508" s="23"/>
      <c r="D508" t="s" s="17">
        <v>1236</v>
      </c>
      <c r="E508" t="s" s="18">
        <v>135</v>
      </c>
      <c r="F508" s="24"/>
      <c r="G508" s="26">
        <v>8</v>
      </c>
      <c r="H508" s="27"/>
      <c r="I508" s="27"/>
      <c r="J508" s="27"/>
      <c r="K508" s="27"/>
      <c r="L508" s="27">
        <v>43056</v>
      </c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>
        <v>43415</v>
      </c>
      <c r="AT508" s="27"/>
      <c r="AU508" s="27">
        <v>43056</v>
      </c>
      <c r="AV508" s="27"/>
      <c r="AW508" s="27"/>
      <c r="AX508" s="27"/>
      <c r="AY508" s="27"/>
      <c r="AZ508" s="27"/>
      <c r="BA508" s="27"/>
      <c r="BB508" s="27">
        <v>44878</v>
      </c>
      <c r="BC508" s="27">
        <v>43779</v>
      </c>
      <c r="BD508" s="27">
        <v>44878</v>
      </c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>
        <v>43779</v>
      </c>
      <c r="CU508" s="27"/>
      <c r="CV508" s="27">
        <v>44514</v>
      </c>
      <c r="CW508" s="27">
        <v>44878</v>
      </c>
      <c r="CX508" s="27">
        <v>44878</v>
      </c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8"/>
    </row>
    <row r="509" ht="25.5" customHeight="1">
      <c r="A509" t="s" s="17">
        <v>1230</v>
      </c>
      <c r="B509" t="s" s="17">
        <v>418</v>
      </c>
      <c r="C509" s="23"/>
      <c r="D509" t="s" s="17">
        <v>1237</v>
      </c>
      <c r="E509" t="s" s="18">
        <v>135</v>
      </c>
      <c r="F509" t="s" s="17">
        <v>1234</v>
      </c>
      <c r="G509" s="26">
        <v>13</v>
      </c>
      <c r="H509" s="27"/>
      <c r="I509" s="27"/>
      <c r="J509" s="27">
        <v>40148</v>
      </c>
      <c r="K509" s="27"/>
      <c r="L509" s="27">
        <v>41217</v>
      </c>
      <c r="M509" s="27">
        <v>40148</v>
      </c>
      <c r="N509" s="27"/>
      <c r="O509" s="27"/>
      <c r="P509" s="27"/>
      <c r="Q509" s="27"/>
      <c r="R509" s="27"/>
      <c r="S509" s="27"/>
      <c r="T509" s="27"/>
      <c r="U509" s="27"/>
      <c r="V509" s="27"/>
      <c r="W509" s="27">
        <v>41217</v>
      </c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>
        <v>40148</v>
      </c>
      <c r="AV509" s="27">
        <v>41217</v>
      </c>
      <c r="AW509" s="27"/>
      <c r="AX509" s="27"/>
      <c r="AY509" s="27"/>
      <c r="AZ509" s="27">
        <v>40854</v>
      </c>
      <c r="BA509" s="27"/>
      <c r="BB509" s="27">
        <v>40854</v>
      </c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>
        <v>40489</v>
      </c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>
        <v>40148</v>
      </c>
      <c r="CU509" s="27">
        <v>40151</v>
      </c>
      <c r="CV509" s="27">
        <v>40148</v>
      </c>
      <c r="CW509" s="27">
        <v>40489</v>
      </c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8"/>
    </row>
    <row r="510" ht="15" customHeight="1">
      <c r="A510" t="s" s="17">
        <v>1230</v>
      </c>
      <c r="B510" t="s" s="17">
        <v>418</v>
      </c>
      <c r="C510" s="23"/>
      <c r="D510" t="s" s="17">
        <v>1238</v>
      </c>
      <c r="E510" t="s" s="18">
        <v>135</v>
      </c>
      <c r="F510" t="s" s="17">
        <v>703</v>
      </c>
      <c r="G510" s="26">
        <v>9</v>
      </c>
      <c r="H510" s="27"/>
      <c r="I510" s="27"/>
      <c r="J510" s="27">
        <v>41595</v>
      </c>
      <c r="K510" s="27"/>
      <c r="L510" s="27">
        <v>41595</v>
      </c>
      <c r="M510" s="27">
        <v>41735</v>
      </c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>
        <v>41734</v>
      </c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>
        <v>41734</v>
      </c>
      <c r="AK510" s="27">
        <v>41734</v>
      </c>
      <c r="AL510" s="27"/>
      <c r="AM510" s="27"/>
      <c r="AN510" s="27"/>
      <c r="AO510" s="27"/>
      <c r="AP510" s="27"/>
      <c r="AQ510" s="27"/>
      <c r="AR510" s="27"/>
      <c r="AS510" s="27"/>
      <c r="AT510" s="27"/>
      <c r="AU510" s="27">
        <v>41734</v>
      </c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>
        <v>41595</v>
      </c>
      <c r="CU510" s="27"/>
      <c r="CV510" s="27"/>
      <c r="CW510" s="27"/>
      <c r="CX510" s="27">
        <v>41735</v>
      </c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8"/>
    </row>
    <row r="511" ht="15" customHeight="1">
      <c r="A511" t="s" s="17">
        <v>1239</v>
      </c>
      <c r="B511" t="s" s="17">
        <v>1240</v>
      </c>
      <c r="C511" s="23"/>
      <c r="D511" t="s" s="17">
        <v>1241</v>
      </c>
      <c r="E511" t="s" s="18">
        <v>135</v>
      </c>
      <c r="F511" t="s" s="17">
        <v>232</v>
      </c>
      <c r="G511" s="26">
        <v>4</v>
      </c>
      <c r="H511" s="27"/>
      <c r="I511" s="27"/>
      <c r="J511" s="27">
        <v>41143</v>
      </c>
      <c r="K511" s="27"/>
      <c r="L511" s="27">
        <v>41217</v>
      </c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>
        <v>43049</v>
      </c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>
        <v>41959</v>
      </c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>
        <v>41217</v>
      </c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8"/>
    </row>
    <row r="512" ht="15" customHeight="1">
      <c r="A512" t="s" s="17">
        <v>1239</v>
      </c>
      <c r="B512" t="s" s="17">
        <v>1240</v>
      </c>
      <c r="C512" s="23"/>
      <c r="D512" t="s" s="17">
        <v>1236</v>
      </c>
      <c r="E512" t="s" s="18">
        <v>135</v>
      </c>
      <c r="F512" s="24"/>
      <c r="G512" s="29"/>
      <c r="H512" s="27"/>
      <c r="I512" s="27"/>
      <c r="J512" s="27">
        <v>43421</v>
      </c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8"/>
    </row>
    <row r="513" ht="15" customHeight="1">
      <c r="A513" t="s" s="17">
        <v>1239</v>
      </c>
      <c r="B513" t="s" s="17">
        <v>1240</v>
      </c>
      <c r="C513" s="23"/>
      <c r="D513" t="s" s="17">
        <v>1230</v>
      </c>
      <c r="E513" t="s" s="18">
        <v>135</v>
      </c>
      <c r="F513" t="s" s="17">
        <v>232</v>
      </c>
      <c r="G513" s="26">
        <v>2</v>
      </c>
      <c r="H513" s="27"/>
      <c r="I513" s="27"/>
      <c r="J513" s="27">
        <v>42322</v>
      </c>
      <c r="K513" s="27"/>
      <c r="L513" s="27">
        <v>42322</v>
      </c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8"/>
    </row>
    <row r="514" ht="15" customHeight="1">
      <c r="A514" t="s" s="17">
        <v>1239</v>
      </c>
      <c r="B514" t="s" s="17">
        <v>1240</v>
      </c>
      <c r="C514" s="23"/>
      <c r="D514" t="s" s="17">
        <v>1242</v>
      </c>
      <c r="E514" t="s" s="18">
        <v>135</v>
      </c>
      <c r="F514" t="s" s="17">
        <v>232</v>
      </c>
      <c r="G514" s="26">
        <v>3</v>
      </c>
      <c r="H514" s="27"/>
      <c r="I514" s="27"/>
      <c r="J514" s="27">
        <v>40489</v>
      </c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>
        <v>40489</v>
      </c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>
        <v>40489</v>
      </c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8"/>
    </row>
    <row r="515" ht="15" customHeight="1">
      <c r="A515" t="s" s="17">
        <v>1239</v>
      </c>
      <c r="B515" t="s" s="17">
        <v>1240</v>
      </c>
      <c r="C515" s="23"/>
      <c r="D515" t="s" s="17">
        <v>1243</v>
      </c>
      <c r="E515" t="s" s="18">
        <v>135</v>
      </c>
      <c r="F515" t="s" s="17">
        <v>232</v>
      </c>
      <c r="G515" s="26">
        <v>9</v>
      </c>
      <c r="H515" s="27"/>
      <c r="I515" s="27"/>
      <c r="J515" s="27">
        <v>43779</v>
      </c>
      <c r="K515" s="27"/>
      <c r="L515" s="27">
        <v>44479</v>
      </c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>
        <v>43779</v>
      </c>
      <c r="AK515" s="27">
        <v>43779</v>
      </c>
      <c r="AL515" s="27">
        <v>44514</v>
      </c>
      <c r="AM515" s="27"/>
      <c r="AN515" s="27"/>
      <c r="AO515" s="27"/>
      <c r="AP515" s="27"/>
      <c r="AQ515" s="27"/>
      <c r="AR515" s="27"/>
      <c r="AS515" s="27">
        <v>43960</v>
      </c>
      <c r="AT515" s="27"/>
      <c r="AU515" s="27">
        <v>44514</v>
      </c>
      <c r="AV515" s="27">
        <v>44514</v>
      </c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>
        <v>44878</v>
      </c>
      <c r="BI515" s="27"/>
      <c r="BJ515" s="27"/>
      <c r="BK515" s="27"/>
      <c r="BL515" s="27">
        <v>44161</v>
      </c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8"/>
    </row>
    <row r="516" ht="25.5" customHeight="1">
      <c r="A516" t="s" s="17">
        <v>1244</v>
      </c>
      <c r="B516" t="s" s="17">
        <v>1245</v>
      </c>
      <c r="C516" t="s" s="17">
        <v>1246</v>
      </c>
      <c r="D516" t="s" s="17">
        <v>1247</v>
      </c>
      <c r="E516" t="s" s="18">
        <v>135</v>
      </c>
      <c r="F516" t="s" s="17">
        <v>1248</v>
      </c>
      <c r="G516" s="26">
        <v>11</v>
      </c>
      <c r="H516" s="27"/>
      <c r="I516" s="27"/>
      <c r="J516" s="27">
        <v>40026</v>
      </c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>
        <v>40148</v>
      </c>
      <c r="AV516" s="27">
        <v>40489</v>
      </c>
      <c r="AW516" s="27"/>
      <c r="AX516" s="27"/>
      <c r="AY516" s="27"/>
      <c r="AZ516" s="27">
        <v>40854</v>
      </c>
      <c r="BA516" s="27"/>
      <c r="BB516" s="27">
        <v>40854</v>
      </c>
      <c r="BC516" s="27"/>
      <c r="BD516" s="27"/>
      <c r="BE516" s="27"/>
      <c r="BF516" s="27"/>
      <c r="BG516" s="27"/>
      <c r="BH516" s="27">
        <v>40489</v>
      </c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>
        <v>43414</v>
      </c>
      <c r="CK516" s="27"/>
      <c r="CL516" s="27"/>
      <c r="CM516" s="27"/>
      <c r="CN516" s="27"/>
      <c r="CO516" s="27"/>
      <c r="CP516" s="27"/>
      <c r="CQ516" s="27"/>
      <c r="CR516" s="27"/>
      <c r="CS516" s="27"/>
      <c r="CT516" s="27">
        <v>40148</v>
      </c>
      <c r="CU516" s="27">
        <v>40151</v>
      </c>
      <c r="CV516" s="27">
        <v>40148</v>
      </c>
      <c r="CW516" s="27"/>
      <c r="CX516" s="27">
        <v>41959</v>
      </c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8"/>
    </row>
    <row r="517" ht="25.5" customHeight="1">
      <c r="A517" t="s" s="17">
        <v>1244</v>
      </c>
      <c r="B517" t="s" s="17">
        <v>1245</v>
      </c>
      <c r="C517" t="s" s="17">
        <v>1246</v>
      </c>
      <c r="D517" t="s" s="17">
        <v>1161</v>
      </c>
      <c r="E517" t="s" s="18">
        <v>135</v>
      </c>
      <c r="F517" t="s" s="17">
        <v>524</v>
      </c>
      <c r="G517" s="26">
        <v>13</v>
      </c>
      <c r="H517" s="27"/>
      <c r="I517" s="27"/>
      <c r="J517" s="27">
        <v>40026</v>
      </c>
      <c r="K517" s="27"/>
      <c r="L517" s="27"/>
      <c r="M517" s="27"/>
      <c r="N517" s="27"/>
      <c r="O517" s="27"/>
      <c r="P517" s="27"/>
      <c r="Q517" s="27"/>
      <c r="R517" s="27"/>
      <c r="S517" s="27"/>
      <c r="T517" s="27">
        <v>43779</v>
      </c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>
        <v>40148</v>
      </c>
      <c r="AV517" s="27">
        <v>40489</v>
      </c>
      <c r="AW517" s="27"/>
      <c r="AX517" s="27"/>
      <c r="AY517" s="27"/>
      <c r="AZ517" s="27">
        <v>40854</v>
      </c>
      <c r="BA517" s="27"/>
      <c r="BB517" s="27">
        <v>40854</v>
      </c>
      <c r="BC517" s="27"/>
      <c r="BD517" s="27"/>
      <c r="BE517" s="27"/>
      <c r="BF517" s="27"/>
      <c r="BG517" s="27"/>
      <c r="BH517" s="27">
        <v>40489</v>
      </c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>
        <v>43414</v>
      </c>
      <c r="CK517" s="27"/>
      <c r="CL517" s="27"/>
      <c r="CM517" s="27"/>
      <c r="CN517" s="27"/>
      <c r="CO517" s="27"/>
      <c r="CP517" s="27"/>
      <c r="CQ517" s="27"/>
      <c r="CR517" s="27"/>
      <c r="CS517" s="27"/>
      <c r="CT517" s="27">
        <v>40148</v>
      </c>
      <c r="CU517" s="27">
        <v>40151</v>
      </c>
      <c r="CV517" s="27">
        <v>40148</v>
      </c>
      <c r="CW517" s="27">
        <v>40489</v>
      </c>
      <c r="CX517" s="27">
        <v>41959</v>
      </c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8"/>
    </row>
    <row r="518" ht="25.5" customHeight="1">
      <c r="A518" t="s" s="17">
        <v>1244</v>
      </c>
      <c r="B518" t="s" s="17">
        <v>1245</v>
      </c>
      <c r="C518" t="s" s="17">
        <v>1246</v>
      </c>
      <c r="D518" t="s" s="17">
        <v>1249</v>
      </c>
      <c r="E518" t="s" s="18">
        <v>135</v>
      </c>
      <c r="F518" s="24"/>
      <c r="G518" s="26">
        <v>6</v>
      </c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>
        <v>43779</v>
      </c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>
        <v>43049</v>
      </c>
      <c r="AW518" s="27"/>
      <c r="AX518" s="27"/>
      <c r="AY518" s="27"/>
      <c r="AZ518" s="27"/>
      <c r="BA518" s="27"/>
      <c r="BB518" s="27">
        <v>43779</v>
      </c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>
        <v>43414</v>
      </c>
      <c r="CK518" s="27"/>
      <c r="CL518" s="27"/>
      <c r="CM518" s="27"/>
      <c r="CN518" s="27"/>
      <c r="CO518" s="27"/>
      <c r="CP518" s="27"/>
      <c r="CQ518" s="27"/>
      <c r="CR518" s="27"/>
      <c r="CS518" s="27"/>
      <c r="CT518" s="27">
        <v>43415</v>
      </c>
      <c r="CU518" s="27">
        <v>43779</v>
      </c>
      <c r="CV518" s="27"/>
      <c r="CW518" s="27"/>
      <c r="CX518" s="27">
        <v>43366</v>
      </c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8"/>
    </row>
    <row r="519" ht="15" customHeight="1">
      <c r="A519" t="s" s="17">
        <v>1250</v>
      </c>
      <c r="B519" t="s" s="17">
        <v>1251</v>
      </c>
      <c r="C519" s="23"/>
      <c r="D519" t="s" s="17">
        <v>219</v>
      </c>
      <c r="E519" t="s" s="18">
        <v>176</v>
      </c>
      <c r="F519" t="s" s="17">
        <v>365</v>
      </c>
      <c r="G519" s="26">
        <v>1</v>
      </c>
      <c r="H519" s="27"/>
      <c r="I519" s="27"/>
      <c r="J519" s="27">
        <v>40148</v>
      </c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8"/>
    </row>
    <row r="520" ht="25.5" customHeight="1">
      <c r="A520" t="s" s="17">
        <v>1250</v>
      </c>
      <c r="B520" t="s" s="17">
        <v>1252</v>
      </c>
      <c r="C520" s="23"/>
      <c r="D520" t="s" s="17">
        <v>1253</v>
      </c>
      <c r="E520" t="s" s="18">
        <v>129</v>
      </c>
      <c r="F520" t="s" s="17">
        <v>1254</v>
      </c>
      <c r="G520" s="26">
        <v>14</v>
      </c>
      <c r="H520" s="27"/>
      <c r="I520" s="27"/>
      <c r="J520" s="27">
        <v>40956</v>
      </c>
      <c r="K520" s="27"/>
      <c r="L520" s="27">
        <v>41019</v>
      </c>
      <c r="M520" s="27"/>
      <c r="N520" s="27"/>
      <c r="O520" s="27"/>
      <c r="P520" s="27"/>
      <c r="Q520" s="27">
        <v>42252</v>
      </c>
      <c r="R520" s="27">
        <v>42252</v>
      </c>
      <c r="S520" s="27">
        <v>42812</v>
      </c>
      <c r="T520" s="27"/>
      <c r="U520" s="27"/>
      <c r="V520" s="27"/>
      <c r="W520" s="27">
        <v>41142</v>
      </c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>
        <v>41021</v>
      </c>
      <c r="AK520" s="27">
        <v>41673</v>
      </c>
      <c r="AL520" s="27">
        <v>41673</v>
      </c>
      <c r="AM520" s="27"/>
      <c r="AN520" s="27"/>
      <c r="AO520" s="27"/>
      <c r="AP520" s="27"/>
      <c r="AQ520" s="27"/>
      <c r="AR520" s="27"/>
      <c r="AS520" s="27"/>
      <c r="AT520" s="27"/>
      <c r="AU520" s="27">
        <v>41025</v>
      </c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>
        <v>41209</v>
      </c>
      <c r="CU520" s="27"/>
      <c r="CV520" s="27">
        <v>41462</v>
      </c>
      <c r="CW520" s="27"/>
      <c r="CX520" s="27">
        <v>41608</v>
      </c>
      <c r="CY520" s="27"/>
      <c r="CZ520" s="27"/>
      <c r="DA520" s="27">
        <v>41209</v>
      </c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>
        <v>41937</v>
      </c>
      <c r="DS520" s="27"/>
      <c r="DT520" s="27"/>
      <c r="DU520" s="27"/>
      <c r="DV520" s="28"/>
    </row>
    <row r="521" ht="25.5" customHeight="1">
      <c r="A521" t="s" s="17">
        <v>1250</v>
      </c>
      <c r="B521" t="s" s="17">
        <v>1252</v>
      </c>
      <c r="C521" s="23"/>
      <c r="D521" t="s" s="17">
        <v>766</v>
      </c>
      <c r="E521" t="s" s="18">
        <v>129</v>
      </c>
      <c r="F521" t="s" s="17">
        <v>1254</v>
      </c>
      <c r="G521" s="26">
        <v>4</v>
      </c>
      <c r="H521" s="27"/>
      <c r="I521" s="27"/>
      <c r="J521" s="27">
        <v>37561</v>
      </c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>
        <v>38108</v>
      </c>
      <c r="CU521" s="27"/>
      <c r="CV521" s="27">
        <v>39569</v>
      </c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>
        <v>39203</v>
      </c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8"/>
    </row>
    <row r="522" ht="25.5" customHeight="1">
      <c r="A522" t="s" s="17">
        <v>1250</v>
      </c>
      <c r="B522" t="s" s="17">
        <v>1252</v>
      </c>
      <c r="C522" s="23"/>
      <c r="D522" t="s" s="17">
        <v>1255</v>
      </c>
      <c r="E522" t="s" s="18">
        <v>129</v>
      </c>
      <c r="F522" t="s" s="17">
        <v>1254</v>
      </c>
      <c r="G522" s="26">
        <v>4</v>
      </c>
      <c r="H522" s="27"/>
      <c r="I522" s="27"/>
      <c r="J522" s="27">
        <v>37561</v>
      </c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>
        <v>37561</v>
      </c>
      <c r="AV522" s="27">
        <v>37987</v>
      </c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>
        <v>37987</v>
      </c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8"/>
    </row>
    <row r="523" ht="15" customHeight="1">
      <c r="A523" t="s" s="17">
        <v>1256</v>
      </c>
      <c r="B523" t="s" s="17">
        <v>1257</v>
      </c>
      <c r="C523" s="23"/>
      <c r="D523" t="s" s="17">
        <v>605</v>
      </c>
      <c r="E523" t="s" s="18">
        <v>228</v>
      </c>
      <c r="F523" t="s" s="17">
        <v>1258</v>
      </c>
      <c r="G523" s="26">
        <v>1</v>
      </c>
      <c r="H523" s="27"/>
      <c r="I523" s="27"/>
      <c r="J523" s="27">
        <v>41258</v>
      </c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8"/>
    </row>
    <row r="524" ht="15" customHeight="1">
      <c r="A524" t="s" s="17">
        <v>1256</v>
      </c>
      <c r="B524" t="s" s="17">
        <v>1257</v>
      </c>
      <c r="C524" s="23"/>
      <c r="D524" t="s" s="17">
        <v>1259</v>
      </c>
      <c r="E524" t="s" s="18">
        <v>228</v>
      </c>
      <c r="F524" t="s" s="17">
        <v>1260</v>
      </c>
      <c r="G524" s="26">
        <v>1</v>
      </c>
      <c r="H524" s="27"/>
      <c r="I524" s="27"/>
      <c r="J524" s="27">
        <v>41099</v>
      </c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8"/>
    </row>
    <row r="525" ht="15" customHeight="1">
      <c r="A525" t="s" s="17">
        <v>1261</v>
      </c>
      <c r="B525" t="s" s="17">
        <v>439</v>
      </c>
      <c r="C525" s="23"/>
      <c r="D525" t="s" s="17">
        <v>1262</v>
      </c>
      <c r="E525" t="s" s="18">
        <v>188</v>
      </c>
      <c r="F525" t="s" s="17">
        <v>321</v>
      </c>
      <c r="G525" s="26">
        <v>1</v>
      </c>
      <c r="H525" s="27"/>
      <c r="I525" s="27"/>
      <c r="J525" s="27">
        <v>44030</v>
      </c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8"/>
    </row>
    <row r="526" ht="15" customHeight="1">
      <c r="A526" t="s" s="17">
        <v>1261</v>
      </c>
      <c r="B526" t="s" s="17">
        <v>439</v>
      </c>
      <c r="C526" s="23"/>
      <c r="D526" t="s" s="17">
        <v>1263</v>
      </c>
      <c r="E526" t="s" s="18">
        <v>188</v>
      </c>
      <c r="F526" t="s" s="17">
        <v>321</v>
      </c>
      <c r="G526" s="26">
        <v>3</v>
      </c>
      <c r="H526" s="27"/>
      <c r="I526" s="27"/>
      <c r="J526" s="27">
        <v>42364</v>
      </c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>
        <v>43753</v>
      </c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8"/>
    </row>
    <row r="527" ht="15" customHeight="1">
      <c r="A527" t="s" s="17">
        <v>1261</v>
      </c>
      <c r="B527" t="s" s="17">
        <v>439</v>
      </c>
      <c r="C527" s="23"/>
      <c r="D527" t="s" s="17">
        <v>756</v>
      </c>
      <c r="E527" t="s" s="18">
        <v>188</v>
      </c>
      <c r="F527" t="s" s="17">
        <v>321</v>
      </c>
      <c r="G527" s="26">
        <v>1</v>
      </c>
      <c r="H527" s="27"/>
      <c r="I527" s="27"/>
      <c r="J527" s="27">
        <v>44186</v>
      </c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8"/>
    </row>
    <row r="528" ht="15" customHeight="1">
      <c r="A528" t="s" s="17">
        <v>1261</v>
      </c>
      <c r="B528" t="s" s="17">
        <v>439</v>
      </c>
      <c r="C528" s="23"/>
      <c r="D528" t="s" s="17">
        <v>1264</v>
      </c>
      <c r="E528" t="s" s="18">
        <v>188</v>
      </c>
      <c r="F528" t="s" s="17">
        <v>321</v>
      </c>
      <c r="G528" s="29"/>
      <c r="H528" s="27"/>
      <c r="I528" s="27"/>
      <c r="J528" s="27">
        <v>42994</v>
      </c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>
        <v>43949</v>
      </c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8"/>
    </row>
    <row r="529" ht="25.5" customHeight="1">
      <c r="A529" t="s" s="17">
        <v>1261</v>
      </c>
      <c r="B529" t="s" s="17">
        <v>439</v>
      </c>
      <c r="C529" s="23"/>
      <c r="D529" t="s" s="17">
        <v>1265</v>
      </c>
      <c r="E529" t="s" s="18">
        <v>188</v>
      </c>
      <c r="F529" t="s" s="17">
        <v>1266</v>
      </c>
      <c r="G529" s="26">
        <v>1</v>
      </c>
      <c r="H529" s="27"/>
      <c r="I529" s="27"/>
      <c r="J529" s="27">
        <v>44223</v>
      </c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8"/>
    </row>
    <row r="530" ht="15" customHeight="1">
      <c r="A530" t="s" s="17">
        <v>1261</v>
      </c>
      <c r="B530" t="s" s="17">
        <v>210</v>
      </c>
      <c r="C530" s="23"/>
      <c r="D530" t="s" s="17">
        <v>825</v>
      </c>
      <c r="E530" t="s" s="18">
        <v>135</v>
      </c>
      <c r="F530" s="24"/>
      <c r="G530" s="26">
        <v>4</v>
      </c>
      <c r="H530" s="27"/>
      <c r="I530" s="27"/>
      <c r="J530" s="27">
        <v>43049</v>
      </c>
      <c r="K530" s="27"/>
      <c r="L530" s="27">
        <v>43414</v>
      </c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>
        <v>43049</v>
      </c>
      <c r="AK530" s="27">
        <v>43049</v>
      </c>
      <c r="AL530" s="27"/>
      <c r="AM530" s="27"/>
      <c r="AN530" s="27"/>
      <c r="AO530" s="27"/>
      <c r="AP530" s="27"/>
      <c r="AQ530" s="27"/>
      <c r="AR530" s="27"/>
      <c r="AS530" s="27"/>
      <c r="AT530" s="27"/>
      <c r="AU530" s="27">
        <v>43049</v>
      </c>
      <c r="AV530" s="27">
        <v>43415</v>
      </c>
      <c r="AW530" s="27"/>
      <c r="AX530" s="27"/>
      <c r="AY530" s="27"/>
      <c r="AZ530" s="27"/>
      <c r="BA530" s="27"/>
      <c r="BB530" s="27"/>
      <c r="BC530" s="27">
        <v>43412</v>
      </c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8"/>
    </row>
    <row r="531" ht="15" customHeight="1">
      <c r="A531" t="s" s="17">
        <v>1261</v>
      </c>
      <c r="B531" t="s" s="17">
        <v>210</v>
      </c>
      <c r="C531" s="23"/>
      <c r="D531" t="s" s="17">
        <v>1267</v>
      </c>
      <c r="E531" t="s" s="18">
        <v>135</v>
      </c>
      <c r="F531" t="s" s="17">
        <v>298</v>
      </c>
      <c r="G531" s="26">
        <v>8</v>
      </c>
      <c r="H531" s="27"/>
      <c r="I531" s="27"/>
      <c r="J531" s="27">
        <v>44748</v>
      </c>
      <c r="K531" s="27"/>
      <c r="L531" s="27">
        <v>44878</v>
      </c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>
        <v>44752</v>
      </c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>
        <v>44878</v>
      </c>
      <c r="AK531" s="27">
        <v>44878</v>
      </c>
      <c r="AL531" s="27"/>
      <c r="AM531" s="27"/>
      <c r="AN531" s="27"/>
      <c r="AO531" s="27"/>
      <c r="AP531" s="27"/>
      <c r="AQ531" s="27"/>
      <c r="AR531" s="27"/>
      <c r="AS531" s="27"/>
      <c r="AT531" s="27"/>
      <c r="AU531" s="27">
        <v>44878</v>
      </c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>
        <v>44803</v>
      </c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>
        <v>44878</v>
      </c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8"/>
    </row>
    <row r="532" ht="25.5" customHeight="1">
      <c r="A532" t="s" s="17">
        <v>1261</v>
      </c>
      <c r="B532" t="s" s="17">
        <v>210</v>
      </c>
      <c r="C532" s="23"/>
      <c r="D532" t="s" s="17">
        <v>1268</v>
      </c>
      <c r="E532" t="s" s="18">
        <v>135</v>
      </c>
      <c r="F532" s="24"/>
      <c r="G532" s="26">
        <v>8</v>
      </c>
      <c r="H532" s="27"/>
      <c r="I532" s="27"/>
      <c r="J532" s="27">
        <v>43779</v>
      </c>
      <c r="K532" s="27"/>
      <c r="L532" s="27">
        <v>43779</v>
      </c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>
        <v>43779</v>
      </c>
      <c r="AK532" s="27">
        <v>43779</v>
      </c>
      <c r="AL532" s="27"/>
      <c r="AM532" s="27"/>
      <c r="AN532" s="27"/>
      <c r="AO532" s="27"/>
      <c r="AP532" s="27"/>
      <c r="AQ532" s="27"/>
      <c r="AR532" s="27"/>
      <c r="AS532" s="27">
        <v>43779</v>
      </c>
      <c r="AT532" s="27"/>
      <c r="AU532" s="27">
        <v>43779</v>
      </c>
      <c r="AV532" s="27"/>
      <c r="AW532" s="27"/>
      <c r="AX532" s="27"/>
      <c r="AY532" s="27">
        <v>43997</v>
      </c>
      <c r="AZ532" s="27"/>
      <c r="BA532" s="27"/>
      <c r="BB532" s="27">
        <v>43779</v>
      </c>
      <c r="BC532" s="27">
        <v>43779</v>
      </c>
      <c r="BD532" s="27"/>
      <c r="BE532" s="27"/>
      <c r="BF532" s="27"/>
      <c r="BG532" s="27"/>
      <c r="BH532" s="27"/>
      <c r="BI532" s="27"/>
      <c r="BJ532" s="27"/>
      <c r="BK532" s="27"/>
      <c r="BL532" s="27">
        <v>43992</v>
      </c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>
        <v>43992</v>
      </c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t="s" s="18">
        <v>1269</v>
      </c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8"/>
    </row>
    <row r="533" ht="15" customHeight="1">
      <c r="A533" t="s" s="17">
        <v>1261</v>
      </c>
      <c r="B533" t="s" s="17">
        <v>340</v>
      </c>
      <c r="C533" s="23"/>
      <c r="D533" t="s" s="17">
        <v>1270</v>
      </c>
      <c r="E533" t="s" s="18">
        <v>228</v>
      </c>
      <c r="F533" t="s" s="17">
        <v>1271</v>
      </c>
      <c r="G533" s="26">
        <v>1</v>
      </c>
      <c r="H533" s="27"/>
      <c r="I533" s="27"/>
      <c r="J533" s="27">
        <v>42230</v>
      </c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8"/>
    </row>
    <row r="534" ht="15" customHeight="1">
      <c r="A534" t="s" s="17">
        <v>1272</v>
      </c>
      <c r="B534" t="s" s="17">
        <v>1273</v>
      </c>
      <c r="C534" s="23"/>
      <c r="D534" t="s" s="17">
        <v>628</v>
      </c>
      <c r="E534" t="s" s="18">
        <v>129</v>
      </c>
      <c r="F534" t="s" s="17">
        <v>365</v>
      </c>
      <c r="G534" s="26">
        <v>1</v>
      </c>
      <c r="H534" s="27"/>
      <c r="I534" s="27"/>
      <c r="J534" s="27">
        <v>42199</v>
      </c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8"/>
    </row>
    <row r="535" ht="15" customHeight="1">
      <c r="A535" t="s" s="17">
        <v>1272</v>
      </c>
      <c r="B535" t="s" s="17">
        <v>1273</v>
      </c>
      <c r="C535" s="23"/>
      <c r="D535" t="s" s="17">
        <v>603</v>
      </c>
      <c r="E535" t="s" s="18">
        <v>129</v>
      </c>
      <c r="F535" t="s" s="17">
        <v>365</v>
      </c>
      <c r="G535" s="26">
        <v>2</v>
      </c>
      <c r="H535" s="27"/>
      <c r="I535" s="27"/>
      <c r="J535" s="27">
        <v>42630</v>
      </c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>
        <v>42715</v>
      </c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8"/>
    </row>
    <row r="536" ht="15" customHeight="1">
      <c r="A536" t="s" s="17">
        <v>1274</v>
      </c>
      <c r="B536" t="s" s="17">
        <v>145</v>
      </c>
      <c r="C536" s="23"/>
      <c r="D536" t="s" s="17">
        <v>1275</v>
      </c>
      <c r="E536" t="s" s="18">
        <v>135</v>
      </c>
      <c r="F536" t="s" s="17">
        <v>499</v>
      </c>
      <c r="G536" s="26">
        <v>2</v>
      </c>
      <c r="H536" s="27"/>
      <c r="I536" s="27"/>
      <c r="J536" s="27">
        <v>43463</v>
      </c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>
        <v>43617</v>
      </c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8"/>
    </row>
    <row r="537" ht="25.5" customHeight="1">
      <c r="A537" t="s" s="17">
        <v>1276</v>
      </c>
      <c r="B537" t="s" s="17">
        <v>564</v>
      </c>
      <c r="C537" s="23"/>
      <c r="D537" t="s" s="17">
        <v>1277</v>
      </c>
      <c r="E537" t="s" s="18">
        <v>519</v>
      </c>
      <c r="F537" t="s" s="17">
        <v>1278</v>
      </c>
      <c r="G537" s="26">
        <v>71</v>
      </c>
      <c r="H537" s="27"/>
      <c r="I537" s="27">
        <v>41082</v>
      </c>
      <c r="J537" s="27">
        <v>40148</v>
      </c>
      <c r="K537" s="27">
        <v>43273</v>
      </c>
      <c r="L537" s="27">
        <v>40179</v>
      </c>
      <c r="M537" s="27">
        <v>40330</v>
      </c>
      <c r="N537" s="27">
        <v>44695</v>
      </c>
      <c r="O537" s="27"/>
      <c r="P537" s="27">
        <v>41031</v>
      </c>
      <c r="Q537" s="27">
        <v>40269</v>
      </c>
      <c r="R537" s="27">
        <v>40269</v>
      </c>
      <c r="S537" s="27">
        <v>40269</v>
      </c>
      <c r="T537" s="27">
        <v>41316</v>
      </c>
      <c r="U537" s="27">
        <v>41398</v>
      </c>
      <c r="V537" s="27">
        <v>41507</v>
      </c>
      <c r="W537" s="27">
        <v>40299</v>
      </c>
      <c r="X537" s="27"/>
      <c r="Y537" s="27">
        <v>40330</v>
      </c>
      <c r="Z537" s="27">
        <v>40330</v>
      </c>
      <c r="AA537" s="27">
        <v>40330</v>
      </c>
      <c r="AB537" s="27"/>
      <c r="AC537" s="27"/>
      <c r="AD537" s="27"/>
      <c r="AE537" s="27"/>
      <c r="AF537" s="27"/>
      <c r="AG537" s="27">
        <v>40446</v>
      </c>
      <c r="AH537" s="27">
        <v>40446</v>
      </c>
      <c r="AI537" s="27">
        <v>43914</v>
      </c>
      <c r="AJ537" s="27">
        <v>40330</v>
      </c>
      <c r="AK537" s="27">
        <v>40330</v>
      </c>
      <c r="AL537" s="27">
        <v>40719</v>
      </c>
      <c r="AM537" s="27">
        <v>40719</v>
      </c>
      <c r="AN537" s="27">
        <v>40719</v>
      </c>
      <c r="AO537" s="27">
        <v>42906</v>
      </c>
      <c r="AP537" s="27"/>
      <c r="AQ537" s="27">
        <v>40719</v>
      </c>
      <c r="AR537" s="27">
        <v>43273</v>
      </c>
      <c r="AS537" s="27">
        <v>43273</v>
      </c>
      <c r="AT537" s="27"/>
      <c r="AU537" s="27">
        <v>40330</v>
      </c>
      <c r="AV537" s="27">
        <v>40719</v>
      </c>
      <c r="AW537" s="27">
        <v>41080</v>
      </c>
      <c r="AX537" s="27">
        <v>42908</v>
      </c>
      <c r="AY537" s="27">
        <v>44188</v>
      </c>
      <c r="AZ537" s="27">
        <v>40330</v>
      </c>
      <c r="BA537" s="27">
        <v>40330</v>
      </c>
      <c r="BB537" s="27">
        <v>41080</v>
      </c>
      <c r="BC537" s="27"/>
      <c r="BD537" s="27"/>
      <c r="BE537" s="27"/>
      <c r="BF537" s="27"/>
      <c r="BG537" s="27">
        <v>40330</v>
      </c>
      <c r="BH537" s="27">
        <v>40238</v>
      </c>
      <c r="BI537" s="27"/>
      <c r="BJ537" s="27"/>
      <c r="BK537" s="27">
        <v>44750</v>
      </c>
      <c r="BL537" s="27">
        <v>44423</v>
      </c>
      <c r="BM537" s="27">
        <v>44760</v>
      </c>
      <c r="BN537" s="27">
        <v>44998</v>
      </c>
      <c r="BO537" s="27">
        <v>41082</v>
      </c>
      <c r="BP537" s="27">
        <v>41460</v>
      </c>
      <c r="BQ537" s="27"/>
      <c r="BR537" s="27"/>
      <c r="BS537" s="27"/>
      <c r="BT537" s="27"/>
      <c r="BU537" s="27"/>
      <c r="BV537" s="27"/>
      <c r="BW537" s="27">
        <v>41459</v>
      </c>
      <c r="BX537" s="27"/>
      <c r="BY537" s="27"/>
      <c r="BZ537" s="27">
        <v>43273</v>
      </c>
      <c r="CA537" s="27"/>
      <c r="CB537" s="27"/>
      <c r="CC537" s="27">
        <v>40719</v>
      </c>
      <c r="CD537" s="27">
        <v>43154</v>
      </c>
      <c r="CE537" s="27"/>
      <c r="CF537" s="27">
        <v>40911</v>
      </c>
      <c r="CG537" s="27">
        <v>41768</v>
      </c>
      <c r="CH537" s="27">
        <v>42187</v>
      </c>
      <c r="CI537" s="27">
        <v>40626</v>
      </c>
      <c r="CJ537" s="27">
        <v>40626</v>
      </c>
      <c r="CK537" s="27">
        <v>44743</v>
      </c>
      <c r="CL537" s="27"/>
      <c r="CM537" s="27">
        <v>43154</v>
      </c>
      <c r="CN537" s="27">
        <v>43154</v>
      </c>
      <c r="CO537" s="27">
        <v>42911</v>
      </c>
      <c r="CP537" s="27"/>
      <c r="CQ537" s="27">
        <v>40330</v>
      </c>
      <c r="CR537" s="27"/>
      <c r="CS537" s="27">
        <v>40719</v>
      </c>
      <c r="CT537" s="27">
        <v>40210</v>
      </c>
      <c r="CU537" s="27">
        <v>40339</v>
      </c>
      <c r="CV537" s="27">
        <v>40719</v>
      </c>
      <c r="CW537" s="27">
        <v>41420</v>
      </c>
      <c r="CX537" s="27">
        <v>42908</v>
      </c>
      <c r="CY537" s="27"/>
      <c r="CZ537" s="27"/>
      <c r="DA537" s="27">
        <v>40719</v>
      </c>
      <c r="DB537" s="27">
        <v>42908</v>
      </c>
      <c r="DC537" s="27">
        <v>43273</v>
      </c>
      <c r="DD537" s="27">
        <v>44718</v>
      </c>
      <c r="DE537" s="27">
        <v>43809</v>
      </c>
      <c r="DF537" s="27">
        <v>40330</v>
      </c>
      <c r="DG537" s="27">
        <v>43273</v>
      </c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>
        <v>42911</v>
      </c>
      <c r="DT537" s="27"/>
      <c r="DU537" s="27"/>
      <c r="DV537" s="28"/>
    </row>
    <row r="538" ht="25.5" customHeight="1">
      <c r="A538" t="s" s="17">
        <v>1279</v>
      </c>
      <c r="B538" t="s" s="17">
        <v>1280</v>
      </c>
      <c r="C538" s="23"/>
      <c r="D538" t="s" s="17">
        <v>1281</v>
      </c>
      <c r="E538" t="s" s="18">
        <v>228</v>
      </c>
      <c r="F538" t="s" s="17">
        <v>321</v>
      </c>
      <c r="G538" s="26">
        <v>17</v>
      </c>
      <c r="H538" s="27"/>
      <c r="I538" s="27"/>
      <c r="J538" s="27">
        <v>41460</v>
      </c>
      <c r="K538" s="27"/>
      <c r="L538" s="27">
        <v>41140</v>
      </c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>
        <v>42594</v>
      </c>
      <c r="X538" s="27">
        <v>42230</v>
      </c>
      <c r="Y538" s="27">
        <v>41460</v>
      </c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>
        <v>41140</v>
      </c>
      <c r="AV538" s="27"/>
      <c r="AW538" s="27"/>
      <c r="AX538" s="27"/>
      <c r="AY538" s="27"/>
      <c r="AZ538" s="27"/>
      <c r="BA538" s="27"/>
      <c r="BB538" s="27">
        <v>42230</v>
      </c>
      <c r="BC538" s="27"/>
      <c r="BD538" s="27">
        <v>42594</v>
      </c>
      <c r="BE538" s="27"/>
      <c r="BF538" s="27"/>
      <c r="BG538" s="27"/>
      <c r="BH538" s="27">
        <v>41866</v>
      </c>
      <c r="BI538" s="27"/>
      <c r="BJ538" s="27"/>
      <c r="BK538" s="27"/>
      <c r="BL538" s="27">
        <v>41866</v>
      </c>
      <c r="BM538" s="27">
        <v>42594</v>
      </c>
      <c r="BN538" s="27"/>
      <c r="BO538" s="27">
        <v>41460</v>
      </c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>
        <v>42230</v>
      </c>
      <c r="CU538" s="27"/>
      <c r="CV538" s="27">
        <v>42594</v>
      </c>
      <c r="CW538" s="27"/>
      <c r="CX538" s="27"/>
      <c r="CY538" s="27"/>
      <c r="CZ538" s="27"/>
      <c r="DA538" s="27">
        <v>42230</v>
      </c>
      <c r="DB538" s="27"/>
      <c r="DC538" s="27"/>
      <c r="DD538" s="27"/>
      <c r="DE538" s="27"/>
      <c r="DF538" s="27">
        <v>41460</v>
      </c>
      <c r="DG538" s="27"/>
      <c r="DH538" s="27"/>
      <c r="DI538" s="27">
        <v>41860</v>
      </c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8"/>
    </row>
    <row r="539" ht="15" customHeight="1">
      <c r="A539" t="s" s="17">
        <v>1282</v>
      </c>
      <c r="B539" t="s" s="17">
        <v>921</v>
      </c>
      <c r="C539" s="23"/>
      <c r="D539" t="s" s="17">
        <v>1283</v>
      </c>
      <c r="E539" t="s" s="18">
        <v>519</v>
      </c>
      <c r="F539" t="s" s="17">
        <v>183</v>
      </c>
      <c r="G539" s="26">
        <v>20</v>
      </c>
      <c r="H539" s="27"/>
      <c r="I539" s="27"/>
      <c r="J539" s="27">
        <v>38504</v>
      </c>
      <c r="K539" s="27"/>
      <c r="L539" s="27"/>
      <c r="M539" s="27"/>
      <c r="N539" s="27"/>
      <c r="O539" s="27"/>
      <c r="P539" s="27">
        <v>38899</v>
      </c>
      <c r="Q539" s="27"/>
      <c r="R539" s="27"/>
      <c r="S539" s="27"/>
      <c r="T539" s="27"/>
      <c r="U539" s="27"/>
      <c r="V539" s="27"/>
      <c r="W539" s="27"/>
      <c r="X539" s="27"/>
      <c r="Y539" s="27">
        <v>38534</v>
      </c>
      <c r="Z539" s="27">
        <v>38899</v>
      </c>
      <c r="AA539" s="27">
        <v>39600</v>
      </c>
      <c r="AB539" s="27"/>
      <c r="AC539" s="27"/>
      <c r="AD539" s="27"/>
      <c r="AE539" s="27"/>
      <c r="AF539" s="27"/>
      <c r="AG539" s="27"/>
      <c r="AH539" s="27"/>
      <c r="AI539" s="27"/>
      <c r="AJ539" s="27">
        <v>38504</v>
      </c>
      <c r="AK539" s="27">
        <v>38504</v>
      </c>
      <c r="AL539" s="27">
        <v>38504</v>
      </c>
      <c r="AM539" s="27">
        <v>39234</v>
      </c>
      <c r="AN539" s="27"/>
      <c r="AO539" s="27"/>
      <c r="AP539" s="27"/>
      <c r="AQ539" s="27"/>
      <c r="AR539" s="27"/>
      <c r="AS539" s="27"/>
      <c r="AT539" s="27"/>
      <c r="AU539" s="27">
        <v>38534</v>
      </c>
      <c r="AV539" s="27">
        <v>38534</v>
      </c>
      <c r="AW539" s="27"/>
      <c r="AX539" s="27"/>
      <c r="AY539" s="27">
        <v>39234</v>
      </c>
      <c r="AZ539" s="27">
        <v>39387</v>
      </c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>
        <v>39600</v>
      </c>
      <c r="BM539" s="27"/>
      <c r="BN539" s="27"/>
      <c r="BO539" s="27">
        <v>39387</v>
      </c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>
        <v>39387</v>
      </c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>
        <v>38534</v>
      </c>
      <c r="CR539" s="27"/>
      <c r="CS539" s="27"/>
      <c r="CT539" s="27"/>
      <c r="CU539" s="27"/>
      <c r="CV539" s="27">
        <v>38899</v>
      </c>
      <c r="CW539" s="27"/>
      <c r="CX539" s="27"/>
      <c r="CY539" s="27"/>
      <c r="CZ539" s="27"/>
      <c r="DA539" s="27"/>
      <c r="DB539" s="27"/>
      <c r="DC539" s="27"/>
      <c r="DD539" s="27"/>
      <c r="DE539" s="27"/>
      <c r="DF539" s="27">
        <v>38534</v>
      </c>
      <c r="DG539" s="27">
        <v>39203</v>
      </c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8"/>
    </row>
    <row r="540" ht="15" customHeight="1">
      <c r="A540" t="s" s="17">
        <v>1282</v>
      </c>
      <c r="B540" t="s" s="17">
        <v>921</v>
      </c>
      <c r="C540" s="23"/>
      <c r="D540" t="s" s="17">
        <v>997</v>
      </c>
      <c r="E540" t="s" s="18">
        <v>519</v>
      </c>
      <c r="F540" t="s" s="17">
        <v>1284</v>
      </c>
      <c r="G540" s="26">
        <v>9</v>
      </c>
      <c r="H540" s="27"/>
      <c r="I540" s="27"/>
      <c r="J540" s="27">
        <v>37104</v>
      </c>
      <c r="K540" s="27"/>
      <c r="L540" s="27">
        <v>37104</v>
      </c>
      <c r="M540" s="27"/>
      <c r="N540" s="27"/>
      <c r="O540" s="27"/>
      <c r="P540" s="27"/>
      <c r="Q540" s="27">
        <v>37742</v>
      </c>
      <c r="R540" s="27"/>
      <c r="S540" s="27"/>
      <c r="T540" s="27"/>
      <c r="U540" s="27"/>
      <c r="V540" s="27"/>
      <c r="W540" s="27"/>
      <c r="X540" s="27"/>
      <c r="Y540" s="27"/>
      <c r="Z540" s="27">
        <v>38169</v>
      </c>
      <c r="AA540" s="27">
        <v>37104</v>
      </c>
      <c r="AB540" s="27"/>
      <c r="AC540" s="27"/>
      <c r="AD540" s="27">
        <v>38169</v>
      </c>
      <c r="AE540" s="27"/>
      <c r="AF540" s="27"/>
      <c r="AG540" s="27"/>
      <c r="AH540" s="27"/>
      <c r="AI540" s="27"/>
      <c r="AJ540" s="27"/>
      <c r="AK540" s="27">
        <v>37104</v>
      </c>
      <c r="AL540" s="27"/>
      <c r="AM540" s="27"/>
      <c r="AN540" s="27"/>
      <c r="AO540" s="27"/>
      <c r="AP540" s="27"/>
      <c r="AQ540" s="27"/>
      <c r="AR540" s="27"/>
      <c r="AS540" s="27"/>
      <c r="AT540" s="27"/>
      <c r="AU540" s="27">
        <v>37500</v>
      </c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>
        <v>37104</v>
      </c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8"/>
    </row>
    <row r="541" ht="15" customHeight="1">
      <c r="A541" t="s" s="17">
        <v>1282</v>
      </c>
      <c r="B541" t="s" s="17">
        <v>921</v>
      </c>
      <c r="C541" s="23"/>
      <c r="D541" t="s" s="17">
        <v>1285</v>
      </c>
      <c r="E541" t="s" s="18">
        <v>519</v>
      </c>
      <c r="F541" t="s" s="17">
        <v>1284</v>
      </c>
      <c r="G541" s="26">
        <v>39</v>
      </c>
      <c r="H541" s="27"/>
      <c r="I541" s="27"/>
      <c r="J541" s="27">
        <v>37012</v>
      </c>
      <c r="K541" s="27"/>
      <c r="L541" s="27">
        <v>37012</v>
      </c>
      <c r="M541" s="27">
        <v>37073</v>
      </c>
      <c r="N541" s="27"/>
      <c r="O541" s="27"/>
      <c r="P541" s="27">
        <v>37408</v>
      </c>
      <c r="Q541" s="27">
        <v>37773</v>
      </c>
      <c r="R541" s="27">
        <v>37681</v>
      </c>
      <c r="S541" s="27">
        <v>37803</v>
      </c>
      <c r="T541" s="27">
        <v>37803</v>
      </c>
      <c r="U541" s="27"/>
      <c r="V541" s="27"/>
      <c r="W541" s="27"/>
      <c r="X541" s="27"/>
      <c r="Y541" s="27">
        <v>37408</v>
      </c>
      <c r="Z541" s="27">
        <v>37408</v>
      </c>
      <c r="AA541" s="27"/>
      <c r="AB541" s="27"/>
      <c r="AC541" s="27"/>
      <c r="AD541" s="27">
        <v>38169</v>
      </c>
      <c r="AE541" s="27"/>
      <c r="AF541" s="27"/>
      <c r="AG541" s="27"/>
      <c r="AH541" s="27"/>
      <c r="AI541" s="27"/>
      <c r="AJ541" s="27">
        <v>37073</v>
      </c>
      <c r="AK541" s="27">
        <v>37012</v>
      </c>
      <c r="AL541" s="27"/>
      <c r="AM541" s="27">
        <v>37803</v>
      </c>
      <c r="AN541" s="27">
        <f>AE544</f>
      </c>
      <c r="AO541" s="27">
        <v>40002</v>
      </c>
      <c r="AP541" s="27"/>
      <c r="AQ541" s="27"/>
      <c r="AR541" s="27"/>
      <c r="AS541" s="27"/>
      <c r="AT541" s="27"/>
      <c r="AU541" s="27">
        <v>37012</v>
      </c>
      <c r="AV541" s="27">
        <v>37073</v>
      </c>
      <c r="AW541" s="27">
        <v>37408</v>
      </c>
      <c r="AX541" s="27">
        <v>37012</v>
      </c>
      <c r="AY541" s="27">
        <v>38473</v>
      </c>
      <c r="AZ541" s="27"/>
      <c r="BA541" s="27"/>
      <c r="BB541" s="27">
        <v>37438</v>
      </c>
      <c r="BC541" s="27"/>
      <c r="BD541" s="27">
        <v>38139</v>
      </c>
      <c r="BE541" s="27"/>
      <c r="BF541" s="27"/>
      <c r="BG541" s="27">
        <v>37408</v>
      </c>
      <c r="BH541" s="27">
        <v>37773</v>
      </c>
      <c r="BI541" s="27"/>
      <c r="BJ541" s="27"/>
      <c r="BK541" s="27"/>
      <c r="BL541" s="27">
        <v>37803</v>
      </c>
      <c r="BM541" s="27"/>
      <c r="BN541" s="27"/>
      <c r="BO541" s="27">
        <v>37773</v>
      </c>
      <c r="BP541" s="27"/>
      <c r="BQ541" s="27">
        <v>39600</v>
      </c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>
        <v>37438</v>
      </c>
      <c r="CD541" s="27"/>
      <c r="CE541" s="27"/>
      <c r="CF541" s="27"/>
      <c r="CG541" s="27"/>
      <c r="CH541" s="27"/>
      <c r="CI541" s="27"/>
      <c r="CJ541" s="27"/>
      <c r="CK541" s="27">
        <v>37408</v>
      </c>
      <c r="CL541" s="27"/>
      <c r="CM541" s="27"/>
      <c r="CN541" s="27"/>
      <c r="CO541" s="27">
        <v>37377</v>
      </c>
      <c r="CP541" s="27">
        <v>38139</v>
      </c>
      <c r="CQ541" s="27"/>
      <c r="CR541" s="27">
        <v>38169</v>
      </c>
      <c r="CS541" s="27">
        <v>38198</v>
      </c>
      <c r="CT541" s="27">
        <v>37377</v>
      </c>
      <c r="CU541" s="27"/>
      <c r="CV541" s="27"/>
      <c r="CW541" s="27">
        <v>38473</v>
      </c>
      <c r="CX541" s="27"/>
      <c r="CY541" s="27"/>
      <c r="CZ541" s="27"/>
      <c r="DA541" s="27"/>
      <c r="DB541" s="27"/>
      <c r="DC541" s="27"/>
      <c r="DD541" s="27"/>
      <c r="DE541" s="27"/>
      <c r="DF541" s="27">
        <v>37377</v>
      </c>
      <c r="DG541" s="27">
        <v>39203</v>
      </c>
      <c r="DH541" s="27"/>
      <c r="DI541" s="27">
        <v>38139</v>
      </c>
      <c r="DJ541" s="27"/>
      <c r="DK541" s="27"/>
      <c r="DL541" s="27">
        <v>38473</v>
      </c>
      <c r="DM541" s="27"/>
      <c r="DN541" s="27"/>
      <c r="DO541" s="27"/>
      <c r="DP541" s="27"/>
      <c r="DQ541" s="27"/>
      <c r="DR541" s="27"/>
      <c r="DS541" s="27"/>
      <c r="DT541" s="27"/>
      <c r="DU541" s="27"/>
      <c r="DV541" s="28"/>
    </row>
    <row r="542" ht="25.5" customHeight="1">
      <c r="A542" t="s" s="17">
        <v>1282</v>
      </c>
      <c r="B542" t="s" s="17">
        <v>921</v>
      </c>
      <c r="C542" s="23"/>
      <c r="D542" t="s" s="17">
        <v>398</v>
      </c>
      <c r="E542" t="s" s="18">
        <v>519</v>
      </c>
      <c r="F542" t="s" s="17">
        <v>303</v>
      </c>
      <c r="G542" s="26">
        <v>58</v>
      </c>
      <c r="H542" s="27"/>
      <c r="I542" s="27"/>
      <c r="J542" s="27">
        <v>39753</v>
      </c>
      <c r="K542" s="27"/>
      <c r="L542" s="27">
        <v>40299</v>
      </c>
      <c r="M542" s="27">
        <v>39965</v>
      </c>
      <c r="N542" s="27"/>
      <c r="O542" s="27"/>
      <c r="P542" s="27">
        <v>39965</v>
      </c>
      <c r="Q542" s="27">
        <v>40330</v>
      </c>
      <c r="R542" s="27">
        <v>40330</v>
      </c>
      <c r="S542" s="27">
        <v>40435</v>
      </c>
      <c r="T542" s="27"/>
      <c r="U542" s="27"/>
      <c r="V542" s="27"/>
      <c r="W542" s="27"/>
      <c r="X542" s="27"/>
      <c r="Y542" s="27">
        <v>39965</v>
      </c>
      <c r="Z542" s="27">
        <v>40330</v>
      </c>
      <c r="AA542" s="27">
        <v>40330</v>
      </c>
      <c r="AB542" s="27"/>
      <c r="AC542" s="27"/>
      <c r="AD542" s="27">
        <v>40369</v>
      </c>
      <c r="AE542" s="27">
        <v>39965</v>
      </c>
      <c r="AF542" s="27">
        <v>39973</v>
      </c>
      <c r="AG542" s="27"/>
      <c r="AH542" s="27">
        <v>41473</v>
      </c>
      <c r="AI542" s="27"/>
      <c r="AJ542" s="27">
        <v>39965</v>
      </c>
      <c r="AK542" s="27">
        <v>39995</v>
      </c>
      <c r="AL542" s="27">
        <v>39995</v>
      </c>
      <c r="AM542" s="27">
        <v>40330</v>
      </c>
      <c r="AN542" s="27">
        <v>40330</v>
      </c>
      <c r="AO542" s="27"/>
      <c r="AP542" s="27">
        <v>40719</v>
      </c>
      <c r="AQ542" s="27">
        <v>40719</v>
      </c>
      <c r="AR542" s="27"/>
      <c r="AS542" s="27"/>
      <c r="AT542" s="27"/>
      <c r="AU542" s="27">
        <v>39753</v>
      </c>
      <c r="AV542" s="27">
        <v>39753</v>
      </c>
      <c r="AW542" s="27">
        <v>40737</v>
      </c>
      <c r="AX542" s="27">
        <v>40299</v>
      </c>
      <c r="AY542" s="27">
        <v>40719</v>
      </c>
      <c r="AZ542" s="27">
        <v>39965</v>
      </c>
      <c r="BA542" s="27">
        <v>39965</v>
      </c>
      <c r="BB542" s="27">
        <v>41446</v>
      </c>
      <c r="BC542" s="27"/>
      <c r="BD542" s="27">
        <v>39965</v>
      </c>
      <c r="BE542" s="27"/>
      <c r="BF542" s="27"/>
      <c r="BG542" s="27">
        <v>41210</v>
      </c>
      <c r="BH542" s="27">
        <v>40369</v>
      </c>
      <c r="BI542" s="27"/>
      <c r="BJ542" s="27"/>
      <c r="BK542" s="27"/>
      <c r="BL542" s="27">
        <v>40719</v>
      </c>
      <c r="BM542" s="27"/>
      <c r="BN542" s="27"/>
      <c r="BO542" s="27">
        <v>41082</v>
      </c>
      <c r="BP542" s="27">
        <v>40369</v>
      </c>
      <c r="BQ542" s="27">
        <v>40737</v>
      </c>
      <c r="BR542" s="27">
        <v>41473</v>
      </c>
      <c r="BS542" s="27">
        <v>41446</v>
      </c>
      <c r="BT542" s="27"/>
      <c r="BU542" s="27"/>
      <c r="BV542" s="27">
        <v>40369</v>
      </c>
      <c r="BW542" s="27"/>
      <c r="BX542" s="27"/>
      <c r="BY542" s="27"/>
      <c r="BZ542" s="27">
        <v>40369</v>
      </c>
      <c r="CA542" s="27"/>
      <c r="CB542" s="27"/>
      <c r="CC542" s="27"/>
      <c r="CD542" s="27"/>
      <c r="CE542" s="27"/>
      <c r="CF542" s="27"/>
      <c r="CG542" s="27"/>
      <c r="CH542" s="27"/>
      <c r="CI542" s="27"/>
      <c r="CJ542" s="27">
        <v>41695</v>
      </c>
      <c r="CK542" s="27"/>
      <c r="CL542" s="27"/>
      <c r="CM542" s="27"/>
      <c r="CN542" s="27"/>
      <c r="CO542" s="27">
        <v>41473</v>
      </c>
      <c r="CP542" s="27">
        <v>41109</v>
      </c>
      <c r="CQ542" s="27">
        <v>40330</v>
      </c>
      <c r="CR542" s="27"/>
      <c r="CS542" s="27">
        <v>40719</v>
      </c>
      <c r="CT542" s="27">
        <v>39753</v>
      </c>
      <c r="CU542" s="27">
        <v>40003</v>
      </c>
      <c r="CV542" s="27">
        <v>40004</v>
      </c>
      <c r="CW542" s="27">
        <v>39753</v>
      </c>
      <c r="CX542" s="27"/>
      <c r="CY542" s="27"/>
      <c r="CZ542" s="27"/>
      <c r="DA542" s="27">
        <v>40490</v>
      </c>
      <c r="DB542" s="27"/>
      <c r="DC542" s="27"/>
      <c r="DD542" s="27"/>
      <c r="DE542" s="27"/>
      <c r="DF542" s="27">
        <v>39995</v>
      </c>
      <c r="DG542" s="27"/>
      <c r="DH542" s="27"/>
      <c r="DI542" s="27"/>
      <c r="DJ542" s="27">
        <v>40737</v>
      </c>
      <c r="DK542" s="27"/>
      <c r="DL542" s="27">
        <v>40299</v>
      </c>
      <c r="DM542" s="27">
        <v>41473</v>
      </c>
      <c r="DN542" s="27">
        <v>41473</v>
      </c>
      <c r="DO542" s="27">
        <v>41473</v>
      </c>
      <c r="DP542" s="27">
        <v>41110</v>
      </c>
      <c r="DQ542" s="27"/>
      <c r="DR542" s="27">
        <v>41716</v>
      </c>
      <c r="DS542" s="27"/>
      <c r="DT542" s="27"/>
      <c r="DU542" s="27"/>
      <c r="DV542" s="28"/>
    </row>
    <row r="543" ht="15" customHeight="1">
      <c r="A543" t="s" s="17">
        <v>1286</v>
      </c>
      <c r="B543" t="s" s="17">
        <v>792</v>
      </c>
      <c r="C543" t="s" s="17">
        <v>1287</v>
      </c>
      <c r="D543" t="s" s="17">
        <v>1288</v>
      </c>
      <c r="E543" t="s" s="18">
        <v>182</v>
      </c>
      <c r="F543" t="s" s="17">
        <v>1289</v>
      </c>
      <c r="G543" s="26">
        <v>16</v>
      </c>
      <c r="H543" s="27"/>
      <c r="I543" s="27"/>
      <c r="J543" s="27">
        <v>38899</v>
      </c>
      <c r="K543" s="27"/>
      <c r="L543" s="27"/>
      <c r="M543" s="27"/>
      <c r="N543" s="27"/>
      <c r="O543" s="27"/>
      <c r="P543" s="27"/>
      <c r="Q543" s="27"/>
      <c r="R543" s="27"/>
      <c r="S543" s="27"/>
      <c r="T543" s="27">
        <v>39569</v>
      </c>
      <c r="U543" s="27"/>
      <c r="V543" s="27"/>
      <c r="W543" s="27">
        <v>39692</v>
      </c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>
        <v>38899</v>
      </c>
      <c r="AK543" s="27">
        <v>39264</v>
      </c>
      <c r="AL543" s="27"/>
      <c r="AM543" s="27"/>
      <c r="AN543" s="27"/>
      <c r="AO543" s="27"/>
      <c r="AP543" s="27"/>
      <c r="AQ543" s="27"/>
      <c r="AR543" s="27"/>
      <c r="AS543" s="27"/>
      <c r="AT543" s="27"/>
      <c r="AU543" s="27">
        <v>38899</v>
      </c>
      <c r="AV543" s="27">
        <v>39569</v>
      </c>
      <c r="AW543" s="27"/>
      <c r="AX543" s="27"/>
      <c r="AY543" s="27"/>
      <c r="AZ543" s="27">
        <v>39387</v>
      </c>
      <c r="BA543" s="27">
        <v>39965</v>
      </c>
      <c r="BB543" s="27"/>
      <c r="BC543" s="27"/>
      <c r="BD543" s="27"/>
      <c r="BE543" s="27"/>
      <c r="BF543" s="27"/>
      <c r="BG543" s="27">
        <v>40492</v>
      </c>
      <c r="BH543" s="27">
        <v>39845</v>
      </c>
      <c r="BI543" s="27"/>
      <c r="BJ543" s="27"/>
      <c r="BK543" s="27"/>
      <c r="BL543" s="27"/>
      <c r="BM543" s="27"/>
      <c r="BN543" s="27"/>
      <c r="BO543" s="27">
        <v>39630</v>
      </c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>
        <v>39356</v>
      </c>
      <c r="CJ543" s="27">
        <v>39569</v>
      </c>
      <c r="CK543" s="27"/>
      <c r="CL543" s="27"/>
      <c r="CM543" s="27"/>
      <c r="CN543" s="27"/>
      <c r="CO543" s="27"/>
      <c r="CP543" s="27"/>
      <c r="CQ543" s="27"/>
      <c r="CR543" s="27"/>
      <c r="CS543" s="27"/>
      <c r="CT543" s="27">
        <v>39264</v>
      </c>
      <c r="CU543" s="27">
        <v>39853</v>
      </c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8"/>
    </row>
    <row r="544" ht="15" customHeight="1">
      <c r="A544" t="s" s="17">
        <v>1286</v>
      </c>
      <c r="B544" t="s" s="17">
        <v>792</v>
      </c>
      <c r="C544" t="s" s="17">
        <v>1287</v>
      </c>
      <c r="D544" t="s" s="17">
        <v>938</v>
      </c>
      <c r="E544" t="s" s="18">
        <v>182</v>
      </c>
      <c r="F544" t="s" s="17">
        <v>321</v>
      </c>
      <c r="G544" s="26">
        <v>13</v>
      </c>
      <c r="H544" s="27"/>
      <c r="I544" s="27"/>
      <c r="J544" s="27">
        <v>39264</v>
      </c>
      <c r="K544" s="27"/>
      <c r="L544" s="27">
        <v>39387</v>
      </c>
      <c r="M544" s="27"/>
      <c r="N544" s="27"/>
      <c r="O544" s="27"/>
      <c r="P544" s="27"/>
      <c r="Q544" s="27"/>
      <c r="R544" s="27"/>
      <c r="S544" s="27"/>
      <c r="T544" s="27">
        <v>39569</v>
      </c>
      <c r="U544" s="27"/>
      <c r="V544" s="27"/>
      <c r="W544" s="27">
        <v>39692</v>
      </c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>
        <v>39264</v>
      </c>
      <c r="AK544" s="27">
        <v>39630</v>
      </c>
      <c r="AL544" s="27"/>
      <c r="AM544" s="27"/>
      <c r="AN544" s="27"/>
      <c r="AO544" s="27"/>
      <c r="AP544" s="27"/>
      <c r="AQ544" s="27"/>
      <c r="AR544" s="27"/>
      <c r="AS544" s="27"/>
      <c r="AT544" s="27"/>
      <c r="AU544" s="27">
        <v>39569</v>
      </c>
      <c r="AV544" s="27">
        <v>40489</v>
      </c>
      <c r="AW544" s="27"/>
      <c r="AX544" s="27"/>
      <c r="AY544" s="27"/>
      <c r="AZ544" s="27">
        <v>39630</v>
      </c>
      <c r="BA544" s="27"/>
      <c r="BB544" s="27"/>
      <c r="BC544" s="27"/>
      <c r="BD544" s="27"/>
      <c r="BE544" s="27"/>
      <c r="BF544" s="27"/>
      <c r="BG544" s="27"/>
      <c r="BH544" s="27">
        <v>39845</v>
      </c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>
        <v>39630</v>
      </c>
      <c r="CJ544" s="27">
        <v>39569</v>
      </c>
      <c r="CK544" s="27"/>
      <c r="CL544" s="27"/>
      <c r="CM544" s="27"/>
      <c r="CN544" s="27"/>
      <c r="CO544" s="27"/>
      <c r="CP544" s="27"/>
      <c r="CQ544" s="27"/>
      <c r="CR544" s="27"/>
      <c r="CS544" s="27"/>
      <c r="CT544" s="27">
        <v>39630</v>
      </c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8"/>
    </row>
    <row r="545" ht="24.65" customHeight="1">
      <c r="A545" t="s" s="17">
        <v>1290</v>
      </c>
      <c r="B545" t="s" s="17">
        <v>1291</v>
      </c>
      <c r="C545" s="24"/>
      <c r="D545" t="s" s="17">
        <v>1292</v>
      </c>
      <c r="E545" t="s" s="18">
        <v>450</v>
      </c>
      <c r="F545" t="s" s="17">
        <v>1154</v>
      </c>
      <c r="G545" s="26">
        <v>2</v>
      </c>
      <c r="H545" s="27"/>
      <c r="I545" s="27"/>
      <c r="J545" s="27">
        <v>44333</v>
      </c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>
        <v>44502</v>
      </c>
      <c r="DT545" s="27"/>
      <c r="DU545" s="27"/>
      <c r="DV545" s="28"/>
    </row>
    <row r="546" ht="15" customHeight="1">
      <c r="A546" t="s" s="17">
        <v>1290</v>
      </c>
      <c r="B546" t="s" s="17">
        <v>1291</v>
      </c>
      <c r="C546" s="24"/>
      <c r="D546" t="s" s="17">
        <v>1293</v>
      </c>
      <c r="E546" t="s" s="18">
        <v>450</v>
      </c>
      <c r="F546" t="s" s="17">
        <v>262</v>
      </c>
      <c r="G546" s="26">
        <v>3</v>
      </c>
      <c r="H546" s="27"/>
      <c r="I546" s="27"/>
      <c r="J546" s="27">
        <v>44383</v>
      </c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>
        <v>44530</v>
      </c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>
        <v>44502</v>
      </c>
      <c r="DT546" s="27"/>
      <c r="DU546" s="27"/>
      <c r="DV546" s="28"/>
    </row>
    <row r="547" ht="15" customHeight="1">
      <c r="A547" t="s" s="17">
        <v>1294</v>
      </c>
      <c r="B547" t="s" s="17">
        <v>1295</v>
      </c>
      <c r="C547" s="23"/>
      <c r="D547" t="s" s="17">
        <v>1296</v>
      </c>
      <c r="E547" t="s" s="18">
        <v>135</v>
      </c>
      <c r="F547" t="s" s="17">
        <v>633</v>
      </c>
      <c r="G547" s="26">
        <v>1</v>
      </c>
      <c r="H547" s="27"/>
      <c r="I547" s="27"/>
      <c r="J547" s="27">
        <v>39661</v>
      </c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8"/>
    </row>
    <row r="548" ht="25.5" customHeight="1">
      <c r="A548" t="s" s="17">
        <v>1297</v>
      </c>
      <c r="B548" t="s" s="17">
        <v>1298</v>
      </c>
      <c r="C548" s="23"/>
      <c r="D548" t="s" s="17">
        <v>1299</v>
      </c>
      <c r="E548" t="s" s="18">
        <v>188</v>
      </c>
      <c r="F548" t="s" s="17">
        <v>234</v>
      </c>
      <c r="G548" s="26">
        <v>1</v>
      </c>
      <c r="H548" s="27"/>
      <c r="I548" s="27"/>
      <c r="J548" s="27">
        <v>45046</v>
      </c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8"/>
    </row>
    <row r="549" ht="15" customHeight="1">
      <c r="A549" t="s" s="17">
        <v>1297</v>
      </c>
      <c r="B549" t="s" s="17">
        <v>1298</v>
      </c>
      <c r="C549" s="23"/>
      <c r="D549" t="s" s="17">
        <v>556</v>
      </c>
      <c r="E549" t="s" s="18">
        <v>188</v>
      </c>
      <c r="F549" t="s" s="17">
        <v>338</v>
      </c>
      <c r="G549" s="26">
        <v>2</v>
      </c>
      <c r="H549" s="27"/>
      <c r="I549" s="27"/>
      <c r="J549" s="27">
        <v>44023</v>
      </c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>
        <v>45046</v>
      </c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8"/>
    </row>
    <row r="550" ht="15" customHeight="1">
      <c r="A550" t="s" s="17">
        <v>1300</v>
      </c>
      <c r="B550" t="s" s="17">
        <v>1301</v>
      </c>
      <c r="C550" s="24"/>
      <c r="D550" t="s" s="17">
        <v>1302</v>
      </c>
      <c r="E550" t="s" s="18">
        <v>135</v>
      </c>
      <c r="F550" t="s" s="17">
        <v>471</v>
      </c>
      <c r="G550" s="26">
        <v>2</v>
      </c>
      <c r="H550" s="27"/>
      <c r="I550" s="27"/>
      <c r="J550" s="27">
        <v>43415</v>
      </c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>
        <v>43415</v>
      </c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8"/>
    </row>
    <row r="551" ht="25.5" customHeight="1">
      <c r="A551" t="s" s="17">
        <v>1303</v>
      </c>
      <c r="B551" t="s" s="17">
        <v>1304</v>
      </c>
      <c r="C551" s="23"/>
      <c r="D551" t="s" s="17">
        <v>1305</v>
      </c>
      <c r="E551" t="s" s="18">
        <v>135</v>
      </c>
      <c r="F551" t="s" s="17">
        <v>177</v>
      </c>
      <c r="G551" s="26">
        <v>32</v>
      </c>
      <c r="H551" s="27"/>
      <c r="I551" s="27"/>
      <c r="J551" s="27">
        <v>40521</v>
      </c>
      <c r="K551" s="27"/>
      <c r="L551" s="27">
        <v>40521</v>
      </c>
      <c r="M551" s="27">
        <v>41217</v>
      </c>
      <c r="N551" s="27">
        <v>44614</v>
      </c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>
        <v>40521</v>
      </c>
      <c r="Z551" s="27"/>
      <c r="AA551" s="27"/>
      <c r="AB551" s="27"/>
      <c r="AC551" s="27"/>
      <c r="AD551" s="27">
        <v>41217</v>
      </c>
      <c r="AE551" s="27"/>
      <c r="AF551" s="27"/>
      <c r="AG551" s="27"/>
      <c r="AH551" s="27"/>
      <c r="AI551" s="27"/>
      <c r="AJ551" s="27">
        <v>40521</v>
      </c>
      <c r="AK551" s="27">
        <v>40521</v>
      </c>
      <c r="AL551" s="27">
        <v>42252</v>
      </c>
      <c r="AM551" s="27">
        <v>42322</v>
      </c>
      <c r="AN551" s="27">
        <v>42533</v>
      </c>
      <c r="AO551" s="27"/>
      <c r="AP551" s="27"/>
      <c r="AQ551" s="27"/>
      <c r="AR551" s="27"/>
      <c r="AS551" s="27">
        <v>44041</v>
      </c>
      <c r="AT551" s="27"/>
      <c r="AU551" s="27">
        <v>40854</v>
      </c>
      <c r="AV551" s="27">
        <v>40854</v>
      </c>
      <c r="AW551" s="27"/>
      <c r="AX551" s="27"/>
      <c r="AY551" s="27">
        <v>42928</v>
      </c>
      <c r="AZ551" s="27"/>
      <c r="BA551" s="27"/>
      <c r="BB551" s="27">
        <v>41595</v>
      </c>
      <c r="BC551" s="27">
        <v>43914</v>
      </c>
      <c r="BD551" s="27">
        <v>44878</v>
      </c>
      <c r="BE551" s="27"/>
      <c r="BF551" s="27"/>
      <c r="BG551" s="27">
        <v>41217</v>
      </c>
      <c r="BH551" s="27">
        <v>42323</v>
      </c>
      <c r="BI551" s="27"/>
      <c r="BJ551" s="27"/>
      <c r="BK551" s="27"/>
      <c r="BL551" s="27"/>
      <c r="BM551" s="27"/>
      <c r="BN551" s="27"/>
      <c r="BO551" s="27">
        <v>44514</v>
      </c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>
        <v>40626</v>
      </c>
      <c r="CK551" s="27">
        <v>41224</v>
      </c>
      <c r="CL551" s="27">
        <v>44058</v>
      </c>
      <c r="CM551" s="27"/>
      <c r="CN551" s="27"/>
      <c r="CO551" s="27"/>
      <c r="CP551" s="27"/>
      <c r="CQ551" s="27">
        <v>43850</v>
      </c>
      <c r="CR551" s="27"/>
      <c r="CS551" s="27"/>
      <c r="CT551" s="27">
        <v>42861</v>
      </c>
      <c r="CU551" s="27">
        <v>43779</v>
      </c>
      <c r="CV551" s="27">
        <v>41217</v>
      </c>
      <c r="CW551" s="27">
        <v>44878</v>
      </c>
      <c r="CX551" s="27">
        <v>43310</v>
      </c>
      <c r="CY551" s="27"/>
      <c r="CZ551" s="27"/>
      <c r="DA551" s="27"/>
      <c r="DB551" s="27"/>
      <c r="DC551" s="27"/>
      <c r="DD551" s="27">
        <v>44513</v>
      </c>
      <c r="DE551" s="27"/>
      <c r="DF551" s="27">
        <v>42686</v>
      </c>
      <c r="DG551" s="27">
        <v>43049</v>
      </c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8"/>
    </row>
    <row r="552" ht="25.5" customHeight="1">
      <c r="A552" t="s" s="17">
        <v>1303</v>
      </c>
      <c r="B552" t="s" s="17">
        <v>1304</v>
      </c>
      <c r="C552" s="23"/>
      <c r="D552" t="s" s="17">
        <v>1306</v>
      </c>
      <c r="E552" t="s" s="18">
        <v>135</v>
      </c>
      <c r="F552" t="s" s="17">
        <v>1307</v>
      </c>
      <c r="G552" s="26">
        <v>14</v>
      </c>
      <c r="H552" s="27"/>
      <c r="I552" s="27"/>
      <c r="J552" s="27">
        <v>40854</v>
      </c>
      <c r="K552" s="27"/>
      <c r="L552" s="27">
        <v>40854</v>
      </c>
      <c r="M552" s="27"/>
      <c r="N552" s="27">
        <v>44614</v>
      </c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>
        <v>40854</v>
      </c>
      <c r="AK552" s="27">
        <v>41217</v>
      </c>
      <c r="AL552" s="27"/>
      <c r="AM552" s="27"/>
      <c r="AN552" s="27"/>
      <c r="AO552" s="27"/>
      <c r="AP552" s="27"/>
      <c r="AQ552" s="27"/>
      <c r="AR552" s="27"/>
      <c r="AS552" s="27"/>
      <c r="AT552" s="27"/>
      <c r="AU552" s="27">
        <v>44513</v>
      </c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>
        <v>43415</v>
      </c>
      <c r="BI552" s="27"/>
      <c r="BJ552" s="27"/>
      <c r="BK552" s="27"/>
      <c r="BL552" s="27"/>
      <c r="BM552" s="27"/>
      <c r="BN552" s="27"/>
      <c r="BO552" s="27">
        <v>44514</v>
      </c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>
        <v>41001</v>
      </c>
      <c r="CK552" s="27"/>
      <c r="CL552" s="27"/>
      <c r="CM552" s="27"/>
      <c r="CN552" s="27"/>
      <c r="CO552" s="27"/>
      <c r="CP552" s="27"/>
      <c r="CQ552" s="27"/>
      <c r="CR552" s="27"/>
      <c r="CS552" s="27"/>
      <c r="CT552" s="27">
        <v>43779</v>
      </c>
      <c r="CU552" s="27">
        <v>43779</v>
      </c>
      <c r="CV552" s="27">
        <v>41217</v>
      </c>
      <c r="CW552" s="27"/>
      <c r="CX552" s="27">
        <v>43403</v>
      </c>
      <c r="CY552" s="27"/>
      <c r="CZ552" s="27"/>
      <c r="DA552" s="27"/>
      <c r="DB552" s="27"/>
      <c r="DC552" s="27"/>
      <c r="DD552" s="27"/>
      <c r="DE552" s="27"/>
      <c r="DF552" s="27"/>
      <c r="DG552" s="27">
        <v>43049</v>
      </c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8"/>
    </row>
    <row r="553" ht="15" customHeight="1">
      <c r="A553" t="s" s="17">
        <v>1308</v>
      </c>
      <c r="B553" t="s" s="17">
        <v>245</v>
      </c>
      <c r="C553" s="23"/>
      <c r="D553" t="s" s="17">
        <v>1309</v>
      </c>
      <c r="E553" t="s" s="18">
        <v>129</v>
      </c>
      <c r="F553" s="24"/>
      <c r="G553" s="26">
        <v>9</v>
      </c>
      <c r="H553" s="27"/>
      <c r="I553" s="27"/>
      <c r="J553" s="27">
        <v>43273</v>
      </c>
      <c r="K553" s="27"/>
      <c r="L553" s="27">
        <v>43273</v>
      </c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>
        <v>43273</v>
      </c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>
        <v>43273</v>
      </c>
      <c r="AK553" s="27">
        <v>43273</v>
      </c>
      <c r="AL553" s="27">
        <v>43273</v>
      </c>
      <c r="AM553" s="27">
        <v>43273</v>
      </c>
      <c r="AN553" s="27"/>
      <c r="AO553" s="27"/>
      <c r="AP553" s="27"/>
      <c r="AQ553" s="27"/>
      <c r="AR553" s="27">
        <v>43273</v>
      </c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>
        <v>43273</v>
      </c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8"/>
    </row>
    <row r="554" ht="15" customHeight="1">
      <c r="A554" t="s" s="17">
        <v>1308</v>
      </c>
      <c r="B554" t="s" s="17">
        <v>245</v>
      </c>
      <c r="C554" s="23"/>
      <c r="D554" t="s" s="17">
        <v>1310</v>
      </c>
      <c r="E554" t="s" s="18">
        <v>129</v>
      </c>
      <c r="F554" s="24"/>
      <c r="G554" s="26">
        <v>1</v>
      </c>
      <c r="H554" s="27"/>
      <c r="I554" s="27"/>
      <c r="J554" s="27">
        <v>43273</v>
      </c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8"/>
    </row>
    <row r="555" ht="25.5" customHeight="1">
      <c r="A555" t="s" s="17">
        <v>1311</v>
      </c>
      <c r="B555" t="s" s="17">
        <v>1312</v>
      </c>
      <c r="C555" s="23"/>
      <c r="D555" t="s" s="17">
        <v>1043</v>
      </c>
      <c r="E555" t="s" s="18">
        <v>129</v>
      </c>
      <c r="F555" t="s" s="17">
        <v>177</v>
      </c>
      <c r="G555" s="26">
        <v>29</v>
      </c>
      <c r="H555" s="27"/>
      <c r="I555" s="27"/>
      <c r="J555" s="27">
        <v>40330</v>
      </c>
      <c r="K555" s="27"/>
      <c r="L555" s="27">
        <v>41446</v>
      </c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>
        <v>40330</v>
      </c>
      <c r="Z555" s="27"/>
      <c r="AA555" s="27">
        <v>41838</v>
      </c>
      <c r="AB555" s="27"/>
      <c r="AC555" s="27"/>
      <c r="AD555" s="27"/>
      <c r="AE555" s="27"/>
      <c r="AF555" s="27"/>
      <c r="AG555" s="27"/>
      <c r="AH555" s="27"/>
      <c r="AI555" s="27">
        <v>42936</v>
      </c>
      <c r="AJ555" s="27">
        <v>40330</v>
      </c>
      <c r="AK555" s="27">
        <v>40719</v>
      </c>
      <c r="AL555" s="27">
        <v>40737</v>
      </c>
      <c r="AM555" s="27">
        <v>40737</v>
      </c>
      <c r="AN555" s="27">
        <v>40737</v>
      </c>
      <c r="AO555" s="27"/>
      <c r="AP555" s="27"/>
      <c r="AQ555" s="27">
        <v>42202</v>
      </c>
      <c r="AR555" s="27"/>
      <c r="AS555" s="27"/>
      <c r="AT555" s="27"/>
      <c r="AU555" s="27">
        <v>41111</v>
      </c>
      <c r="AV555" s="27">
        <v>40330</v>
      </c>
      <c r="AW555" s="27"/>
      <c r="AX555" s="27"/>
      <c r="AY555" s="27">
        <v>41473</v>
      </c>
      <c r="AZ555" s="27">
        <v>40737</v>
      </c>
      <c r="BA555" s="27"/>
      <c r="BB555" s="27">
        <v>41110</v>
      </c>
      <c r="BC555" s="27"/>
      <c r="BD555" s="27">
        <v>40719</v>
      </c>
      <c r="BE555" s="27"/>
      <c r="BF555" s="27"/>
      <c r="BG555" s="27">
        <v>42565</v>
      </c>
      <c r="BH555" s="27">
        <v>41446</v>
      </c>
      <c r="BI555" s="27"/>
      <c r="BJ555" s="27"/>
      <c r="BK555" s="27"/>
      <c r="BL555" s="27">
        <v>41446</v>
      </c>
      <c r="BM555" s="27"/>
      <c r="BN555" s="27"/>
      <c r="BO555" s="27">
        <v>41110</v>
      </c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>
        <v>41838</v>
      </c>
      <c r="CT555" s="27">
        <v>41473</v>
      </c>
      <c r="CU555" s="27"/>
      <c r="CV555" s="27">
        <v>42936</v>
      </c>
      <c r="CW555" s="27">
        <v>41473</v>
      </c>
      <c r="CX555" s="27">
        <v>41810</v>
      </c>
      <c r="CY555" s="27"/>
      <c r="CZ555" s="27">
        <v>42202</v>
      </c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>
        <v>42934</v>
      </c>
      <c r="DN555" s="27"/>
      <c r="DO555" s="27"/>
      <c r="DP555" s="27"/>
      <c r="DQ555" s="27"/>
      <c r="DR555" s="27">
        <v>41810</v>
      </c>
      <c r="DS555" s="27"/>
      <c r="DT555" s="27"/>
      <c r="DU555" s="27"/>
      <c r="DV555" s="28"/>
    </row>
    <row r="556" ht="25.5" customHeight="1">
      <c r="A556" t="s" s="17">
        <v>1311</v>
      </c>
      <c r="B556" t="s" s="17">
        <v>1312</v>
      </c>
      <c r="C556" s="23"/>
      <c r="D556" t="s" s="17">
        <v>1313</v>
      </c>
      <c r="E556" t="s" s="18">
        <v>129</v>
      </c>
      <c r="F556" t="s" s="17">
        <v>206</v>
      </c>
      <c r="G556" s="26">
        <v>36</v>
      </c>
      <c r="H556" s="27"/>
      <c r="I556" s="27"/>
      <c r="J556" s="27">
        <v>37012</v>
      </c>
      <c r="K556" s="27">
        <v>39630</v>
      </c>
      <c r="L556" s="27">
        <v>40299</v>
      </c>
      <c r="M556" s="27">
        <v>38504</v>
      </c>
      <c r="N556" s="27"/>
      <c r="O556" s="27"/>
      <c r="P556" s="27">
        <v>37773</v>
      </c>
      <c r="Q556" s="27"/>
      <c r="R556" s="27"/>
      <c r="S556" s="27"/>
      <c r="T556" s="27"/>
      <c r="U556" s="27"/>
      <c r="V556" s="27"/>
      <c r="W556" s="27">
        <v>38534</v>
      </c>
      <c r="X556" s="27"/>
      <c r="Y556" s="27">
        <v>37012</v>
      </c>
      <c r="Z556" s="27">
        <v>37408</v>
      </c>
      <c r="AA556" s="27">
        <v>37773</v>
      </c>
      <c r="AB556" s="27"/>
      <c r="AC556" s="27"/>
      <c r="AD556" s="27"/>
      <c r="AE556" s="27"/>
      <c r="AF556" s="27"/>
      <c r="AG556" s="27"/>
      <c r="AH556" s="27"/>
      <c r="AI556" s="27"/>
      <c r="AJ556" s="27">
        <v>37408</v>
      </c>
      <c r="AK556" s="27">
        <v>37012</v>
      </c>
      <c r="AL556" s="27">
        <v>37773</v>
      </c>
      <c r="AM556" s="27">
        <v>37773</v>
      </c>
      <c r="AN556" s="27">
        <v>38139</v>
      </c>
      <c r="AO556" s="27">
        <v>40002</v>
      </c>
      <c r="AP556" s="27"/>
      <c r="AQ556" s="27"/>
      <c r="AR556" s="27"/>
      <c r="AS556" s="27"/>
      <c r="AT556" s="27"/>
      <c r="AU556" s="27">
        <v>37408</v>
      </c>
      <c r="AV556" s="27">
        <v>37773</v>
      </c>
      <c r="AW556" s="27">
        <v>38139</v>
      </c>
      <c r="AX556" s="27">
        <v>39630</v>
      </c>
      <c r="AY556" s="27">
        <v>38504</v>
      </c>
      <c r="AZ556" s="27">
        <v>38139</v>
      </c>
      <c r="BA556" s="27"/>
      <c r="BB556" s="27"/>
      <c r="BC556" s="27"/>
      <c r="BD556" s="27">
        <v>39234</v>
      </c>
      <c r="BE556" s="27"/>
      <c r="BF556" s="27"/>
      <c r="BG556" s="27">
        <v>37408</v>
      </c>
      <c r="BH556" s="27">
        <v>39234</v>
      </c>
      <c r="BI556" s="27"/>
      <c r="BJ556" s="27"/>
      <c r="BK556" s="27">
        <v>38526</v>
      </c>
      <c r="BL556" s="27"/>
      <c r="BM556" s="27"/>
      <c r="BN556" s="27"/>
      <c r="BO556" s="27">
        <v>41082</v>
      </c>
      <c r="BP556" s="27"/>
      <c r="BQ556" s="27"/>
      <c r="BR556" s="27"/>
      <c r="BS556" s="27"/>
      <c r="BT556" s="27"/>
      <c r="BU556" s="27"/>
      <c r="BV556" s="27">
        <v>40384</v>
      </c>
      <c r="BW556" s="27"/>
      <c r="BX556" s="27"/>
      <c r="BY556" s="27"/>
      <c r="BZ556" s="27">
        <v>40330</v>
      </c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>
        <v>37773</v>
      </c>
      <c r="CP556" s="27"/>
      <c r="CQ556" s="27">
        <v>39264</v>
      </c>
      <c r="CR556" s="27"/>
      <c r="CS556" s="27">
        <v>39240</v>
      </c>
      <c r="CT556" s="27">
        <v>37408</v>
      </c>
      <c r="CU556" s="27">
        <v>39973</v>
      </c>
      <c r="CV556" s="27">
        <v>39234</v>
      </c>
      <c r="CW556" s="27">
        <v>41473</v>
      </c>
      <c r="CX556" s="27">
        <v>41810</v>
      </c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8"/>
    </row>
    <row r="557" ht="25.5" customHeight="1">
      <c r="A557" t="s" s="17">
        <v>1311</v>
      </c>
      <c r="B557" t="s" s="17">
        <v>1312</v>
      </c>
      <c r="C557" s="23"/>
      <c r="D557" t="s" s="17">
        <v>1314</v>
      </c>
      <c r="E557" t="s" s="18">
        <v>129</v>
      </c>
      <c r="F557" t="s" s="17">
        <v>978</v>
      </c>
      <c r="G557" s="26">
        <v>68</v>
      </c>
      <c r="H557" s="27"/>
      <c r="I557" s="27"/>
      <c r="J557" s="27">
        <v>42155</v>
      </c>
      <c r="K557" s="27">
        <v>43310</v>
      </c>
      <c r="L557" s="27">
        <v>42184</v>
      </c>
      <c r="M557" s="27">
        <v>44040</v>
      </c>
      <c r="N557" s="27">
        <v>44489</v>
      </c>
      <c r="O557" s="27">
        <v>44431</v>
      </c>
      <c r="P557" s="27"/>
      <c r="Q557" s="27">
        <v>44088</v>
      </c>
      <c r="R557" s="27">
        <v>44703</v>
      </c>
      <c r="S557" s="27">
        <v>44703</v>
      </c>
      <c r="T557" s="27">
        <v>43779</v>
      </c>
      <c r="U557" s="27"/>
      <c r="V557" s="27"/>
      <c r="W557" s="27">
        <v>42173</v>
      </c>
      <c r="X557" s="27"/>
      <c r="Y557" s="27">
        <v>42171</v>
      </c>
      <c r="Z557" s="27">
        <v>44037</v>
      </c>
      <c r="AA557" s="27">
        <v>42184</v>
      </c>
      <c r="AB557" s="27"/>
      <c r="AC557" s="27"/>
      <c r="AD557" s="27"/>
      <c r="AE557" s="27">
        <v>42566</v>
      </c>
      <c r="AF557" s="27">
        <v>44456</v>
      </c>
      <c r="AG557" s="27">
        <v>43729</v>
      </c>
      <c r="AH557" s="27">
        <v>44034</v>
      </c>
      <c r="AI557" s="27">
        <v>42934</v>
      </c>
      <c r="AJ557" s="27">
        <v>42171</v>
      </c>
      <c r="AK557" s="27">
        <v>42172</v>
      </c>
      <c r="AL557" s="27">
        <v>42202</v>
      </c>
      <c r="AM557" s="27">
        <v>42199</v>
      </c>
      <c r="AN557" s="27">
        <v>42566</v>
      </c>
      <c r="AO557" s="27">
        <v>42906</v>
      </c>
      <c r="AP557" s="27"/>
      <c r="AQ557" s="27">
        <v>42174</v>
      </c>
      <c r="AR557" s="27">
        <v>43273</v>
      </c>
      <c r="AS557" s="27">
        <v>43310</v>
      </c>
      <c r="AT557" s="27"/>
      <c r="AU557" s="27">
        <v>42173</v>
      </c>
      <c r="AV557" s="27">
        <v>42175</v>
      </c>
      <c r="AW557" s="27">
        <v>43273</v>
      </c>
      <c r="AX557" s="27">
        <v>42910</v>
      </c>
      <c r="AY557" s="27">
        <v>42537</v>
      </c>
      <c r="AZ557" s="27">
        <v>42537</v>
      </c>
      <c r="BA557" s="27">
        <v>42566</v>
      </c>
      <c r="BB557" s="27">
        <v>42173</v>
      </c>
      <c r="BC557" s="27">
        <v>42908</v>
      </c>
      <c r="BD557" s="27">
        <v>42259</v>
      </c>
      <c r="BE557" s="27"/>
      <c r="BF557" s="27"/>
      <c r="BG557" s="27">
        <v>42537</v>
      </c>
      <c r="BH557" s="27">
        <v>42537</v>
      </c>
      <c r="BI557" s="27">
        <v>44736</v>
      </c>
      <c r="BJ557" s="27"/>
      <c r="BK557" s="27">
        <v>43618</v>
      </c>
      <c r="BL557" s="27">
        <v>42538</v>
      </c>
      <c r="BM557" s="27">
        <v>42538</v>
      </c>
      <c r="BN557" s="27">
        <v>44755</v>
      </c>
      <c r="BO557" s="27">
        <v>44090</v>
      </c>
      <c r="BP557" s="27"/>
      <c r="BQ557" s="27"/>
      <c r="BR557" s="27">
        <v>43351</v>
      </c>
      <c r="BS557" s="27">
        <v>43351</v>
      </c>
      <c r="BT557" s="27"/>
      <c r="BU557" s="27"/>
      <c r="BV557" s="27">
        <v>42174</v>
      </c>
      <c r="BW557" s="27">
        <v>44809</v>
      </c>
      <c r="BX557" s="27"/>
      <c r="BY557" s="27">
        <v>44136</v>
      </c>
      <c r="BZ557" s="27">
        <v>42198</v>
      </c>
      <c r="CA557" s="27"/>
      <c r="CB557" s="27"/>
      <c r="CC557" s="27">
        <v>43298</v>
      </c>
      <c r="CD557" s="27"/>
      <c r="CE557" s="27"/>
      <c r="CF557" s="27">
        <v>42562</v>
      </c>
      <c r="CG557" s="27"/>
      <c r="CH557" s="27"/>
      <c r="CI557" s="27"/>
      <c r="CJ557" s="27">
        <v>44485</v>
      </c>
      <c r="CK557" s="27">
        <v>43665</v>
      </c>
      <c r="CL557" s="27">
        <v>43664</v>
      </c>
      <c r="CM557" s="27"/>
      <c r="CN557" s="27"/>
      <c r="CO557" s="27">
        <v>42934</v>
      </c>
      <c r="CP557" s="27">
        <v>43665</v>
      </c>
      <c r="CQ557" s="27"/>
      <c r="CR557" s="27"/>
      <c r="CS557" s="27">
        <v>42936</v>
      </c>
      <c r="CT557" s="27">
        <v>42171</v>
      </c>
      <c r="CU557" s="27">
        <v>42171</v>
      </c>
      <c r="CV557" s="27">
        <v>42936</v>
      </c>
      <c r="CW557" s="27">
        <v>43021</v>
      </c>
      <c r="CX557" s="27">
        <v>43583</v>
      </c>
      <c r="CY557" s="27"/>
      <c r="CZ557" s="27">
        <v>42202</v>
      </c>
      <c r="DA557" s="27">
        <v>43992</v>
      </c>
      <c r="DB557" s="27">
        <v>43914</v>
      </c>
      <c r="DC557" s="27">
        <v>44703</v>
      </c>
      <c r="DD557" s="27">
        <v>44188</v>
      </c>
      <c r="DE557" s="27">
        <v>42505</v>
      </c>
      <c r="DF557" s="27">
        <v>42567</v>
      </c>
      <c r="DG557" s="27"/>
      <c r="DH557" s="27"/>
      <c r="DI557" s="27"/>
      <c r="DJ557" s="27">
        <v>42908</v>
      </c>
      <c r="DK557" s="27"/>
      <c r="DL557" s="27"/>
      <c r="DM557" s="27">
        <v>42934</v>
      </c>
      <c r="DN557" s="27">
        <v>43273</v>
      </c>
      <c r="DO557" s="27"/>
      <c r="DP557" s="27"/>
      <c r="DQ557" s="27"/>
      <c r="DR557" s="27">
        <v>44456</v>
      </c>
      <c r="DS557" s="27">
        <v>42935</v>
      </c>
      <c r="DT557" s="27">
        <v>44020</v>
      </c>
      <c r="DU557" s="27"/>
      <c r="DV557" s="28"/>
    </row>
    <row r="558" ht="25.5" customHeight="1">
      <c r="A558" t="s" s="17">
        <v>1311</v>
      </c>
      <c r="B558" t="s" s="17">
        <v>1312</v>
      </c>
      <c r="C558" s="23"/>
      <c r="D558" t="s" s="17">
        <v>1315</v>
      </c>
      <c r="E558" t="s" s="18">
        <v>129</v>
      </c>
      <c r="F558" t="s" s="17">
        <v>177</v>
      </c>
      <c r="G558" s="26">
        <v>34</v>
      </c>
      <c r="H558" s="27"/>
      <c r="I558" s="27"/>
      <c r="J558" s="27">
        <v>37408</v>
      </c>
      <c r="K558" s="27"/>
      <c r="L558" s="27">
        <v>38504</v>
      </c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>
        <v>38534</v>
      </c>
      <c r="X558" s="27"/>
      <c r="Y558" s="27">
        <v>37408</v>
      </c>
      <c r="Z558" s="27">
        <v>38139</v>
      </c>
      <c r="AA558" s="27">
        <v>38504</v>
      </c>
      <c r="AB558" s="27">
        <v>39630</v>
      </c>
      <c r="AC558" s="27"/>
      <c r="AD558" s="27">
        <v>40330</v>
      </c>
      <c r="AE558" s="27"/>
      <c r="AF558" s="27">
        <v>39973</v>
      </c>
      <c r="AG558" s="27"/>
      <c r="AH558" s="27"/>
      <c r="AI558" s="27"/>
      <c r="AJ558" s="27">
        <v>38139</v>
      </c>
      <c r="AK558" s="27">
        <v>38504</v>
      </c>
      <c r="AL558" s="27">
        <v>38504</v>
      </c>
      <c r="AM558" s="27">
        <v>38526</v>
      </c>
      <c r="AN558" s="27">
        <v>38526</v>
      </c>
      <c r="AO558" s="27">
        <v>40002</v>
      </c>
      <c r="AP558" s="27"/>
      <c r="AQ558" s="27"/>
      <c r="AR558" s="27"/>
      <c r="AS558" s="27"/>
      <c r="AT558" s="27"/>
      <c r="AU558" s="27">
        <v>38139</v>
      </c>
      <c r="AV558" s="27"/>
      <c r="AW558" s="27"/>
      <c r="AX558" s="27"/>
      <c r="AY558" s="27">
        <v>38504</v>
      </c>
      <c r="AZ558" s="27">
        <v>38139</v>
      </c>
      <c r="BA558" s="27">
        <v>39264</v>
      </c>
      <c r="BB558" s="27"/>
      <c r="BC558" s="27"/>
      <c r="BD558" s="27"/>
      <c r="BE558" s="27"/>
      <c r="BF558" s="27"/>
      <c r="BG558" s="27"/>
      <c r="BH558" s="27">
        <v>39234</v>
      </c>
      <c r="BI558" s="27"/>
      <c r="BJ558" s="27"/>
      <c r="BK558" s="27">
        <v>38526</v>
      </c>
      <c r="BL558" s="27"/>
      <c r="BM558" s="27"/>
      <c r="BN558" s="27"/>
      <c r="BO558" s="27">
        <v>41082</v>
      </c>
      <c r="BP558" s="27"/>
      <c r="BQ558" s="27"/>
      <c r="BR558" s="27"/>
      <c r="BS558" s="27"/>
      <c r="BT558" s="27"/>
      <c r="BU558" s="27"/>
      <c r="BV558" s="27">
        <v>40384</v>
      </c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>
        <v>39995</v>
      </c>
      <c r="CL558" s="27">
        <v>39995</v>
      </c>
      <c r="CM558" s="27"/>
      <c r="CN558" s="27"/>
      <c r="CO558" s="27">
        <v>38139</v>
      </c>
      <c r="CP558" s="27"/>
      <c r="CQ558" s="27">
        <v>39264</v>
      </c>
      <c r="CR558" s="27"/>
      <c r="CS558" s="27">
        <v>39240</v>
      </c>
      <c r="CT558" s="27">
        <v>37408</v>
      </c>
      <c r="CU558" s="27">
        <v>39973</v>
      </c>
      <c r="CV558" s="27">
        <v>39234</v>
      </c>
      <c r="CW558" s="27"/>
      <c r="CX558" s="27">
        <v>41810</v>
      </c>
      <c r="CY558" s="27"/>
      <c r="CZ558" s="27"/>
      <c r="DA558" s="27">
        <v>41208</v>
      </c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>
        <v>41783</v>
      </c>
      <c r="DS558" s="27"/>
      <c r="DT558" s="27"/>
      <c r="DU558" s="27"/>
      <c r="DV558" s="28"/>
    </row>
    <row r="559" ht="15" customHeight="1">
      <c r="A559" t="s" s="17">
        <v>1316</v>
      </c>
      <c r="B559" t="s" s="17">
        <v>1317</v>
      </c>
      <c r="C559" s="23"/>
      <c r="D559" t="s" s="17">
        <v>933</v>
      </c>
      <c r="E559" s="29"/>
      <c r="F559" s="24"/>
      <c r="G559" s="26">
        <v>4</v>
      </c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>
        <v>44076</v>
      </c>
      <c r="CG559" s="27">
        <v>44076</v>
      </c>
      <c r="CH559" s="27"/>
      <c r="CI559" s="27"/>
      <c r="CJ559" s="27"/>
      <c r="CK559" s="27"/>
      <c r="CL559" s="27"/>
      <c r="CM559" s="27"/>
      <c r="CN559" s="27"/>
      <c r="CO559" s="27">
        <v>44073</v>
      </c>
      <c r="CP559" s="27"/>
      <c r="CQ559" s="27"/>
      <c r="CR559" s="27"/>
      <c r="CS559" s="27"/>
      <c r="CT559" s="27">
        <v>44248</v>
      </c>
      <c r="CU559" s="27"/>
      <c r="CV559" s="27"/>
      <c r="CW559" s="27"/>
      <c r="CX559" s="27">
        <v>44073</v>
      </c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8"/>
    </row>
    <row r="560" ht="15" customHeight="1">
      <c r="A560" t="s" s="17">
        <v>1316</v>
      </c>
      <c r="B560" t="s" s="17">
        <v>856</v>
      </c>
      <c r="C560" s="23"/>
      <c r="D560" t="s" s="17">
        <v>1318</v>
      </c>
      <c r="E560" t="s" s="18">
        <v>377</v>
      </c>
      <c r="F560" t="s" s="17">
        <v>482</v>
      </c>
      <c r="G560" s="26">
        <v>2</v>
      </c>
      <c r="H560" s="27"/>
      <c r="I560" s="27"/>
      <c r="J560" s="27">
        <v>43666</v>
      </c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>
        <v>43729</v>
      </c>
      <c r="CU560" s="27">
        <v>43806</v>
      </c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>
        <v>45030</v>
      </c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8"/>
    </row>
    <row r="561" ht="25.5" customHeight="1">
      <c r="A561" t="s" s="17">
        <v>1319</v>
      </c>
      <c r="B561" t="s" s="17">
        <v>1320</v>
      </c>
      <c r="C561" s="23"/>
      <c r="D561" t="s" s="17">
        <v>1321</v>
      </c>
      <c r="E561" t="s" s="18">
        <v>135</v>
      </c>
      <c r="F561" t="s" s="17">
        <v>1081</v>
      </c>
      <c r="G561" s="26">
        <v>5</v>
      </c>
      <c r="H561" s="27"/>
      <c r="I561" s="27"/>
      <c r="J561" s="27">
        <v>40854</v>
      </c>
      <c r="K561" s="27"/>
      <c r="L561" s="27"/>
      <c r="M561" s="27"/>
      <c r="N561" s="27"/>
      <c r="O561" s="27"/>
      <c r="P561" s="27"/>
      <c r="Q561" s="27"/>
      <c r="R561" s="27"/>
      <c r="S561" s="27"/>
      <c r="T561" s="27">
        <v>43779</v>
      </c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>
        <v>40854</v>
      </c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>
        <v>43779</v>
      </c>
      <c r="CU561" s="27">
        <v>43779</v>
      </c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8"/>
    </row>
    <row r="562" ht="15" customHeight="1">
      <c r="A562" t="s" s="17">
        <v>1319</v>
      </c>
      <c r="B562" t="s" s="17">
        <v>1320</v>
      </c>
      <c r="C562" s="23"/>
      <c r="D562" t="s" s="17">
        <v>1322</v>
      </c>
      <c r="E562" t="s" s="18">
        <v>135</v>
      </c>
      <c r="F562" t="s" s="17">
        <v>1323</v>
      </c>
      <c r="G562" s="26">
        <v>2</v>
      </c>
      <c r="H562" s="27"/>
      <c r="I562" s="27"/>
      <c r="J562" s="27">
        <v>43779</v>
      </c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>
        <v>43779</v>
      </c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8"/>
    </row>
    <row r="563" ht="15" customHeight="1">
      <c r="A563" t="s" s="17">
        <v>1324</v>
      </c>
      <c r="B563" t="s" s="17">
        <v>846</v>
      </c>
      <c r="C563" s="23"/>
      <c r="D563" t="s" s="17">
        <v>461</v>
      </c>
      <c r="E563" t="s" s="18">
        <v>135</v>
      </c>
      <c r="F563" t="s" s="17">
        <v>627</v>
      </c>
      <c r="G563" s="26">
        <v>6</v>
      </c>
      <c r="H563" s="27"/>
      <c r="I563" s="27"/>
      <c r="J563" s="27">
        <v>44389</v>
      </c>
      <c r="K563" s="27"/>
      <c r="L563" s="27">
        <v>44514</v>
      </c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>
        <v>44513</v>
      </c>
      <c r="AK563" s="27">
        <v>44514</v>
      </c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>
        <v>44514</v>
      </c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>
        <v>44514</v>
      </c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8"/>
    </row>
    <row r="564" ht="15" customHeight="1">
      <c r="A564" t="s" s="17">
        <v>1324</v>
      </c>
      <c r="B564" t="s" s="17">
        <v>1325</v>
      </c>
      <c r="C564" s="23"/>
      <c r="D564" t="s" s="17">
        <v>841</v>
      </c>
      <c r="E564" t="s" s="18">
        <v>135</v>
      </c>
      <c r="F564" t="s" s="17">
        <v>627</v>
      </c>
      <c r="G564" s="26">
        <v>13</v>
      </c>
      <c r="H564" s="27"/>
      <c r="I564" s="27"/>
      <c r="J564" s="27">
        <v>43366</v>
      </c>
      <c r="K564" s="27"/>
      <c r="L564" s="27">
        <v>43415</v>
      </c>
      <c r="M564" s="27"/>
      <c r="N564" s="27"/>
      <c r="O564" s="27"/>
      <c r="P564" s="27"/>
      <c r="Q564" s="27"/>
      <c r="R564" s="27"/>
      <c r="S564" s="27"/>
      <c r="T564" s="27">
        <v>43779</v>
      </c>
      <c r="U564" s="27"/>
      <c r="V564" s="27"/>
      <c r="W564" s="27"/>
      <c r="X564" s="27"/>
      <c r="Y564" s="27">
        <v>43779</v>
      </c>
      <c r="Z564" s="27"/>
      <c r="AA564" s="27"/>
      <c r="AB564" s="27"/>
      <c r="AC564" s="27"/>
      <c r="AD564" s="27"/>
      <c r="AE564" s="27">
        <v>44389</v>
      </c>
      <c r="AF564" s="27"/>
      <c r="AG564" s="27"/>
      <c r="AH564" s="27"/>
      <c r="AI564" s="27"/>
      <c r="AJ564" s="27">
        <v>43415</v>
      </c>
      <c r="AK564" s="27">
        <v>43779</v>
      </c>
      <c r="AL564" s="27"/>
      <c r="AM564" s="27"/>
      <c r="AN564" s="27"/>
      <c r="AO564" s="27"/>
      <c r="AP564" s="27"/>
      <c r="AQ564" s="27"/>
      <c r="AR564" s="27"/>
      <c r="AS564" s="27"/>
      <c r="AT564" s="27"/>
      <c r="AU564" s="27">
        <v>43415</v>
      </c>
      <c r="AV564" s="27">
        <v>43415</v>
      </c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>
        <v>44389</v>
      </c>
      <c r="CR564" s="27"/>
      <c r="CS564" s="27"/>
      <c r="CT564" s="27">
        <v>43779</v>
      </c>
      <c r="CU564" s="27">
        <v>43779</v>
      </c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>
        <v>44389</v>
      </c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>
        <v>44389</v>
      </c>
      <c r="DS564" s="27"/>
      <c r="DT564" s="27"/>
      <c r="DU564" s="27"/>
      <c r="DV564" s="28"/>
    </row>
    <row r="565" ht="25.5" customHeight="1">
      <c r="A565" t="s" s="17">
        <v>1324</v>
      </c>
      <c r="B565" t="s" s="17">
        <v>853</v>
      </c>
      <c r="C565" s="23"/>
      <c r="D565" t="s" s="17">
        <v>1326</v>
      </c>
      <c r="E565" t="s" s="18">
        <v>135</v>
      </c>
      <c r="F565" t="s" s="17">
        <v>1327</v>
      </c>
      <c r="G565" s="26">
        <v>12</v>
      </c>
      <c r="H565" s="27"/>
      <c r="I565" s="27"/>
      <c r="J565" s="27">
        <v>41217</v>
      </c>
      <c r="K565" s="27"/>
      <c r="L565" s="27">
        <v>41595</v>
      </c>
      <c r="M565" s="27"/>
      <c r="N565" s="27"/>
      <c r="O565" s="27"/>
      <c r="P565" s="27"/>
      <c r="Q565" s="27">
        <v>41959</v>
      </c>
      <c r="R565" s="27"/>
      <c r="S565" s="27"/>
      <c r="T565" s="27"/>
      <c r="U565" s="27"/>
      <c r="V565" s="27"/>
      <c r="W565" s="27">
        <v>42322</v>
      </c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>
        <v>41217</v>
      </c>
      <c r="AK565" s="27">
        <v>41595</v>
      </c>
      <c r="AL565" s="27"/>
      <c r="AM565" s="27"/>
      <c r="AN565" s="27"/>
      <c r="AO565" s="27"/>
      <c r="AP565" s="27"/>
      <c r="AQ565" s="27"/>
      <c r="AR565" s="27"/>
      <c r="AS565" s="27"/>
      <c r="AT565" s="27"/>
      <c r="AU565" s="27">
        <v>41217</v>
      </c>
      <c r="AV565" s="27">
        <v>41958</v>
      </c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>
        <v>41958</v>
      </c>
      <c r="CK565" s="27"/>
      <c r="CL565" s="27"/>
      <c r="CM565" s="27"/>
      <c r="CN565" s="27"/>
      <c r="CO565" s="27"/>
      <c r="CP565" s="27"/>
      <c r="CQ565" s="27"/>
      <c r="CR565" s="27"/>
      <c r="CS565" s="27"/>
      <c r="CT565" s="27">
        <v>41812</v>
      </c>
      <c r="CU565" s="27"/>
      <c r="CV565" s="27">
        <v>41217</v>
      </c>
      <c r="CW565" s="27"/>
      <c r="CX565" s="27">
        <v>41959</v>
      </c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8"/>
    </row>
    <row r="566" ht="25.5" customHeight="1">
      <c r="A566" t="s" s="17">
        <v>1324</v>
      </c>
      <c r="B566" t="s" s="17">
        <v>853</v>
      </c>
      <c r="C566" s="23"/>
      <c r="D566" t="s" s="17">
        <v>1328</v>
      </c>
      <c r="E566" t="s" s="18">
        <v>135</v>
      </c>
      <c r="F566" t="s" s="17">
        <v>627</v>
      </c>
      <c r="G566" s="26">
        <v>1</v>
      </c>
      <c r="H566" s="27"/>
      <c r="I566" s="27"/>
      <c r="J566" s="27">
        <v>42883</v>
      </c>
      <c r="K566" s="27"/>
      <c r="L566" s="27">
        <v>43049</v>
      </c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>
        <v>43049</v>
      </c>
      <c r="AV566" s="27">
        <v>43049</v>
      </c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8"/>
    </row>
    <row r="567" ht="25.5" customHeight="1">
      <c r="A567" t="s" s="17">
        <v>1324</v>
      </c>
      <c r="B567" t="s" s="17">
        <v>853</v>
      </c>
      <c r="C567" s="23"/>
      <c r="D567" t="s" s="17">
        <v>1329</v>
      </c>
      <c r="E567" t="s" s="18">
        <v>135</v>
      </c>
      <c r="F567" t="s" s="17">
        <v>1327</v>
      </c>
      <c r="G567" s="26">
        <v>12</v>
      </c>
      <c r="H567" s="27"/>
      <c r="I567" s="27"/>
      <c r="J567" s="27">
        <v>39114</v>
      </c>
      <c r="K567" s="27"/>
      <c r="L567" s="27">
        <v>39022</v>
      </c>
      <c r="M567" s="27"/>
      <c r="N567" s="27"/>
      <c r="O567" s="27"/>
      <c r="P567" s="27"/>
      <c r="Q567" s="27">
        <v>39387</v>
      </c>
      <c r="R567" s="27"/>
      <c r="S567" s="27"/>
      <c r="T567" s="27">
        <v>39753</v>
      </c>
      <c r="U567" s="27"/>
      <c r="V567" s="27"/>
      <c r="W567" s="27"/>
      <c r="X567" s="27"/>
      <c r="Y567" s="27">
        <v>39753</v>
      </c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>
        <v>39753</v>
      </c>
      <c r="AK567" s="27">
        <v>39753</v>
      </c>
      <c r="AL567" s="27"/>
      <c r="AM567" s="27"/>
      <c r="AN567" s="27"/>
      <c r="AO567" s="27"/>
      <c r="AP567" s="27"/>
      <c r="AQ567" s="27"/>
      <c r="AR567" s="27"/>
      <c r="AS567" s="27"/>
      <c r="AT567" s="27"/>
      <c r="AU567" s="27">
        <v>39022</v>
      </c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>
        <v>39295</v>
      </c>
      <c r="CU567" s="27"/>
      <c r="CV567" s="27">
        <v>39022</v>
      </c>
      <c r="CW567" s="27">
        <v>39387</v>
      </c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>
        <v>39387</v>
      </c>
      <c r="DM567" s="27"/>
      <c r="DN567" s="27"/>
      <c r="DO567" s="27"/>
      <c r="DP567" s="27"/>
      <c r="DQ567" s="27"/>
      <c r="DR567" s="27"/>
      <c r="DS567" s="27"/>
      <c r="DT567" s="27"/>
      <c r="DU567" s="27"/>
      <c r="DV567" s="28"/>
    </row>
    <row r="568" ht="24.65" customHeight="1">
      <c r="A568" t="s" s="17">
        <v>1330</v>
      </c>
      <c r="B568" t="s" s="17">
        <v>1331</v>
      </c>
      <c r="C568" s="23"/>
      <c r="D568" t="s" s="17">
        <v>947</v>
      </c>
      <c r="E568" t="s" s="18">
        <v>176</v>
      </c>
      <c r="F568" t="s" s="17">
        <v>168</v>
      </c>
      <c r="G568" s="26">
        <v>2</v>
      </c>
      <c r="H568" s="27"/>
      <c r="I568" s="27"/>
      <c r="J568" s="27">
        <v>40210</v>
      </c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>
        <v>40210</v>
      </c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8"/>
    </row>
    <row r="569" ht="24.65" customHeight="1">
      <c r="A569" t="s" s="17">
        <v>1330</v>
      </c>
      <c r="B569" t="s" s="17">
        <v>1331</v>
      </c>
      <c r="C569" s="23"/>
      <c r="D569" t="s" s="17">
        <v>1332</v>
      </c>
      <c r="E569" t="s" s="18">
        <v>176</v>
      </c>
      <c r="F569" t="s" s="17">
        <v>168</v>
      </c>
      <c r="G569" s="26">
        <v>2</v>
      </c>
      <c r="H569" s="27"/>
      <c r="I569" s="27"/>
      <c r="J569" s="27">
        <v>40179</v>
      </c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>
        <v>40210</v>
      </c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8"/>
    </row>
    <row r="570" ht="15" customHeight="1">
      <c r="A570" t="s" s="17">
        <v>1333</v>
      </c>
      <c r="B570" t="s" s="17">
        <v>1146</v>
      </c>
      <c r="C570" s="23"/>
      <c r="D570" t="s" s="17">
        <v>1334</v>
      </c>
      <c r="E570" t="s" s="18">
        <v>789</v>
      </c>
      <c r="F570" t="s" s="17">
        <v>635</v>
      </c>
      <c r="G570" s="26">
        <v>8</v>
      </c>
      <c r="H570" s="27"/>
      <c r="I570" s="27"/>
      <c r="J570" s="27">
        <v>41049</v>
      </c>
      <c r="K570" s="27"/>
      <c r="L570" s="27">
        <v>41049</v>
      </c>
      <c r="M570" s="27">
        <v>41503</v>
      </c>
      <c r="N570" s="27"/>
      <c r="O570" s="27"/>
      <c r="P570" s="27"/>
      <c r="Q570" s="27"/>
      <c r="R570" s="27"/>
      <c r="S570" s="27"/>
      <c r="T570" s="27"/>
      <c r="U570" s="27"/>
      <c r="V570" s="27"/>
      <c r="W570" s="27">
        <v>41049</v>
      </c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>
        <v>41263</v>
      </c>
      <c r="AZ570" s="27">
        <v>41184</v>
      </c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>
        <v>41139</v>
      </c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>
        <v>41811</v>
      </c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8"/>
    </row>
    <row r="571" ht="15" customHeight="1">
      <c r="A571" t="s" s="17">
        <v>1333</v>
      </c>
      <c r="B571" t="s" s="17">
        <v>1146</v>
      </c>
      <c r="C571" s="23"/>
      <c r="D571" t="s" s="17">
        <v>442</v>
      </c>
      <c r="E571" t="s" s="18">
        <v>789</v>
      </c>
      <c r="F571" t="s" s="17">
        <v>635</v>
      </c>
      <c r="G571" s="26">
        <v>6</v>
      </c>
      <c r="H571" s="27"/>
      <c r="I571" s="27"/>
      <c r="J571" s="27">
        <v>42294</v>
      </c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>
        <v>43049</v>
      </c>
      <c r="AN571" s="27"/>
      <c r="AO571" s="27"/>
      <c r="AP571" s="27"/>
      <c r="AQ571" s="27"/>
      <c r="AR571" s="27"/>
      <c r="AS571" s="27">
        <v>43779</v>
      </c>
      <c r="AT571" s="27"/>
      <c r="AU571" s="27">
        <v>42448</v>
      </c>
      <c r="AV571" s="27">
        <v>43049</v>
      </c>
      <c r="AW571" s="27"/>
      <c r="AX571" s="27"/>
      <c r="AY571" s="27"/>
      <c r="AZ571" s="27">
        <v>43049</v>
      </c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>
        <v>42630</v>
      </c>
      <c r="CU571" s="27">
        <v>43779</v>
      </c>
      <c r="CV571" s="27">
        <v>42209</v>
      </c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8"/>
    </row>
    <row r="572" ht="15" customHeight="1">
      <c r="A572" t="s" s="17">
        <v>1335</v>
      </c>
      <c r="B572" t="s" s="17">
        <v>768</v>
      </c>
      <c r="C572" s="23"/>
      <c r="D572" t="s" s="17">
        <v>1336</v>
      </c>
      <c r="E572" t="s" s="18">
        <v>135</v>
      </c>
      <c r="F572" t="s" s="17">
        <v>183</v>
      </c>
      <c r="G572" s="26">
        <v>1</v>
      </c>
      <c r="H572" s="27"/>
      <c r="I572" s="27"/>
      <c r="J572" s="27">
        <v>42512</v>
      </c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>
        <v>43049</v>
      </c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>
        <v>43049</v>
      </c>
      <c r="AM572" s="27"/>
      <c r="AN572" s="27"/>
      <c r="AO572" s="27"/>
      <c r="AP572" s="27"/>
      <c r="AQ572" s="27"/>
      <c r="AR572" s="27"/>
      <c r="AS572" s="27"/>
      <c r="AT572" s="27"/>
      <c r="AU572" s="27"/>
      <c r="AV572" s="27">
        <v>43049</v>
      </c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>
        <v>43049</v>
      </c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8"/>
    </row>
    <row r="573" ht="15" customHeight="1">
      <c r="A573" t="s" s="17">
        <v>1337</v>
      </c>
      <c r="B573" t="s" s="17">
        <v>1338</v>
      </c>
      <c r="C573" s="23"/>
      <c r="D573" t="s" s="17">
        <v>1339</v>
      </c>
      <c r="E573" t="s" s="18">
        <v>176</v>
      </c>
      <c r="F573" t="s" s="17">
        <v>1340</v>
      </c>
      <c r="G573" s="26">
        <v>1</v>
      </c>
      <c r="H573" s="27"/>
      <c r="I573" s="27"/>
      <c r="J573" s="27">
        <v>42462</v>
      </c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8"/>
    </row>
    <row r="574" ht="15" customHeight="1">
      <c r="A574" t="s" s="17">
        <v>1341</v>
      </c>
      <c r="B574" t="s" s="17">
        <v>1342</v>
      </c>
      <c r="C574" s="23"/>
      <c r="D574" t="s" s="17">
        <v>1343</v>
      </c>
      <c r="E574" t="s" s="18">
        <v>1344</v>
      </c>
      <c r="F574" s="24"/>
      <c r="G574" s="26">
        <v>4</v>
      </c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>
        <v>43428</v>
      </c>
      <c r="Z574" s="27">
        <v>43428</v>
      </c>
      <c r="AA574" s="27"/>
      <c r="AB574" s="27"/>
      <c r="AC574" s="27"/>
      <c r="AD574" s="27"/>
      <c r="AE574" s="27">
        <v>43428</v>
      </c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>
        <v>43309</v>
      </c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8"/>
    </row>
    <row r="575" ht="15" customHeight="1">
      <c r="A575" t="s" s="17">
        <v>1345</v>
      </c>
      <c r="B575" t="s" s="17">
        <v>1346</v>
      </c>
      <c r="C575" s="23"/>
      <c r="D575" t="s" s="17">
        <v>1347</v>
      </c>
      <c r="E575" s="29"/>
      <c r="F575" s="24"/>
      <c r="G575" s="26">
        <v>5</v>
      </c>
      <c r="H575" s="27"/>
      <c r="I575" s="27"/>
      <c r="J575" s="27">
        <v>43057</v>
      </c>
      <c r="K575" s="27"/>
      <c r="L575" s="27"/>
      <c r="M575" s="27">
        <v>43235</v>
      </c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>
        <v>43519</v>
      </c>
      <c r="AV575" s="27"/>
      <c r="AW575" s="27">
        <v>43180</v>
      </c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8"/>
    </row>
    <row r="576" ht="15" customHeight="1">
      <c r="A576" t="s" s="17">
        <v>1348</v>
      </c>
      <c r="B576" t="s" s="17">
        <v>1349</v>
      </c>
      <c r="C576" s="23"/>
      <c r="D576" t="s" s="17">
        <v>1350</v>
      </c>
      <c r="E576" t="s" s="18">
        <v>188</v>
      </c>
      <c r="F576" t="s" s="17">
        <v>1351</v>
      </c>
      <c r="G576" s="26">
        <v>1</v>
      </c>
      <c r="H576" s="27"/>
      <c r="I576" s="27"/>
      <c r="J576" s="27">
        <v>43570</v>
      </c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8"/>
    </row>
    <row r="577" ht="25.5" customHeight="1">
      <c r="A577" t="s" s="17">
        <v>1352</v>
      </c>
      <c r="B577" t="s" s="17">
        <v>1353</v>
      </c>
      <c r="C577" s="23"/>
      <c r="D577" t="s" s="17">
        <v>1354</v>
      </c>
      <c r="E577" t="s" s="18">
        <v>188</v>
      </c>
      <c r="F577" t="s" s="17">
        <v>317</v>
      </c>
      <c r="G577" s="26">
        <v>1</v>
      </c>
      <c r="H577" s="27"/>
      <c r="I577" s="27"/>
      <c r="J577" s="27">
        <v>41866</v>
      </c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8"/>
    </row>
    <row r="578" ht="15" customHeight="1">
      <c r="A578" t="s" s="17">
        <v>1355</v>
      </c>
      <c r="B578" t="s" s="17">
        <v>954</v>
      </c>
      <c r="C578" s="23"/>
      <c r="D578" t="s" s="17">
        <v>1356</v>
      </c>
      <c r="E578" t="s" s="18">
        <v>129</v>
      </c>
      <c r="F578" s="24"/>
      <c r="G578" s="29"/>
      <c r="H578" s="27"/>
      <c r="I578" s="27"/>
      <c r="J578" s="27">
        <v>42777</v>
      </c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8"/>
    </row>
    <row r="579" ht="15" customHeight="1">
      <c r="A579" t="s" s="17">
        <v>1357</v>
      </c>
      <c r="B579" t="s" s="17">
        <v>1358</v>
      </c>
      <c r="C579" s="23"/>
      <c r="D579" t="s" s="17">
        <v>320</v>
      </c>
      <c r="E579" t="s" s="18">
        <v>147</v>
      </c>
      <c r="F579" t="s" s="17">
        <v>1284</v>
      </c>
      <c r="G579" s="26">
        <v>6</v>
      </c>
      <c r="H579" s="27"/>
      <c r="I579" s="27"/>
      <c r="J579" s="27">
        <v>42230</v>
      </c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>
        <v>42230</v>
      </c>
      <c r="Z579" s="27">
        <v>42594</v>
      </c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>
        <v>42594</v>
      </c>
      <c r="BM579" s="27">
        <v>42594</v>
      </c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>
        <v>42594</v>
      </c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8"/>
    </row>
    <row r="580" ht="15" customHeight="1">
      <c r="A580" t="s" s="17">
        <v>1357</v>
      </c>
      <c r="B580" t="s" s="17">
        <v>1358</v>
      </c>
      <c r="C580" s="23"/>
      <c r="D580" t="s" s="17">
        <v>1359</v>
      </c>
      <c r="E580" t="s" s="18">
        <v>147</v>
      </c>
      <c r="F580" t="s" s="17">
        <v>1284</v>
      </c>
      <c r="G580" s="26">
        <v>12</v>
      </c>
      <c r="H580" s="27"/>
      <c r="I580" s="27"/>
      <c r="J580" s="27">
        <v>40834</v>
      </c>
      <c r="K580" s="27"/>
      <c r="L580" s="27">
        <v>41460</v>
      </c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>
        <v>41137</v>
      </c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>
        <v>41865</v>
      </c>
      <c r="AK580" s="27">
        <v>41865</v>
      </c>
      <c r="AL580" s="27">
        <v>41865</v>
      </c>
      <c r="AM580" s="27">
        <v>41865</v>
      </c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>
        <v>41865</v>
      </c>
      <c r="AZ580" s="27"/>
      <c r="BA580" s="27"/>
      <c r="BB580" s="27"/>
      <c r="BC580" s="27"/>
      <c r="BD580" s="27"/>
      <c r="BE580" s="27"/>
      <c r="BF580" s="27"/>
      <c r="BG580" s="27"/>
      <c r="BH580" s="27">
        <v>41140</v>
      </c>
      <c r="BI580" s="27"/>
      <c r="BJ580" s="27"/>
      <c r="BK580" s="27"/>
      <c r="BL580" s="27">
        <v>41865</v>
      </c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>
        <v>41137</v>
      </c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>
        <v>41460</v>
      </c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8"/>
    </row>
    <row r="581" ht="15" customHeight="1">
      <c r="A581" t="s" s="17">
        <v>1360</v>
      </c>
      <c r="B581" t="s" s="17">
        <v>1361</v>
      </c>
      <c r="C581" s="23"/>
      <c r="D581" t="s" s="17">
        <v>1281</v>
      </c>
      <c r="E581" t="s" s="18">
        <v>135</v>
      </c>
      <c r="F581" t="s" s="17">
        <v>307</v>
      </c>
      <c r="G581" s="26">
        <v>13</v>
      </c>
      <c r="H581" s="27"/>
      <c r="I581" s="27"/>
      <c r="J581" s="27">
        <v>43463</v>
      </c>
      <c r="K581" s="27"/>
      <c r="L581" s="27">
        <v>43779</v>
      </c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>
        <v>43688</v>
      </c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>
        <v>43784</v>
      </c>
      <c r="AK581" s="27">
        <v>43784</v>
      </c>
      <c r="AL581" s="27">
        <v>43784</v>
      </c>
      <c r="AM581" s="27">
        <v>43784</v>
      </c>
      <c r="AN581" s="27">
        <v>43784</v>
      </c>
      <c r="AO581" s="27"/>
      <c r="AP581" s="27"/>
      <c r="AQ581" s="27"/>
      <c r="AR581" s="27"/>
      <c r="AS581" s="27"/>
      <c r="AT581" s="27"/>
      <c r="AU581" s="27">
        <v>43779</v>
      </c>
      <c r="AV581" s="27"/>
      <c r="AW581" s="27"/>
      <c r="AX581" s="27"/>
      <c r="AY581" s="27"/>
      <c r="AZ581" s="27"/>
      <c r="BA581" s="27"/>
      <c r="BB581" s="27">
        <v>43779</v>
      </c>
      <c r="BC581" s="27"/>
      <c r="BD581" s="27"/>
      <c r="BE581" s="27"/>
      <c r="BF581" s="27"/>
      <c r="BG581" s="27"/>
      <c r="BH581" s="27">
        <v>43659</v>
      </c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>
        <v>44559</v>
      </c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>
        <v>43779</v>
      </c>
      <c r="CU581" s="27">
        <v>43779</v>
      </c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8"/>
    </row>
    <row r="582" ht="25.5" customHeight="1">
      <c r="A582" t="s" s="17">
        <v>1360</v>
      </c>
      <c r="B582" t="s" s="17">
        <v>1362</v>
      </c>
      <c r="C582" s="23"/>
      <c r="D582" t="s" s="17">
        <v>1059</v>
      </c>
      <c r="E582" t="s" s="18">
        <v>135</v>
      </c>
      <c r="F582" t="s" s="17">
        <v>234</v>
      </c>
      <c r="G582" s="26">
        <v>2</v>
      </c>
      <c r="H582" s="27"/>
      <c r="I582" s="27"/>
      <c r="J582" s="27">
        <v>44851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>
        <v>44915</v>
      </c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8"/>
    </row>
    <row r="583" ht="25.5" customHeight="1">
      <c r="A583" t="s" s="17">
        <v>1360</v>
      </c>
      <c r="B583" t="s" s="17">
        <v>1362</v>
      </c>
      <c r="C583" s="23"/>
      <c r="D583" t="s" s="17">
        <v>1281</v>
      </c>
      <c r="E583" t="s" s="18">
        <v>135</v>
      </c>
      <c r="F583" t="s" s="17">
        <v>307</v>
      </c>
      <c r="G583" s="26">
        <v>11</v>
      </c>
      <c r="H583" s="27"/>
      <c r="I583" s="27"/>
      <c r="J583" s="27">
        <v>43783</v>
      </c>
      <c r="K583" s="27"/>
      <c r="L583" s="27"/>
      <c r="M583" s="27"/>
      <c r="N583" s="27"/>
      <c r="O583" s="27"/>
      <c r="P583" s="27"/>
      <c r="Q583" s="27"/>
      <c r="R583" s="27"/>
      <c r="S583" s="27"/>
      <c r="T583" s="27">
        <v>43753</v>
      </c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>
        <v>44455</v>
      </c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>
        <v>44878</v>
      </c>
      <c r="BA583" s="27"/>
      <c r="BB583" s="27"/>
      <c r="BC583" s="27"/>
      <c r="BD583" s="27">
        <v>44878</v>
      </c>
      <c r="BE583" s="27"/>
      <c r="BF583" s="27"/>
      <c r="BG583" s="27">
        <v>44513</v>
      </c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>
        <v>44878</v>
      </c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>
        <v>44514</v>
      </c>
      <c r="CW583" s="27">
        <v>44878</v>
      </c>
      <c r="CX583" s="27">
        <v>44878</v>
      </c>
      <c r="CY583" s="27"/>
      <c r="CZ583" s="27"/>
      <c r="DA583" s="27"/>
      <c r="DB583" s="27"/>
      <c r="DC583" s="27"/>
      <c r="DD583" s="27"/>
      <c r="DE583" s="27"/>
      <c r="DF583" s="27"/>
      <c r="DG583" s="27">
        <v>44513</v>
      </c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8"/>
    </row>
    <row r="584" ht="25.5" customHeight="1">
      <c r="A584" t="s" s="17">
        <v>1360</v>
      </c>
      <c r="B584" t="s" s="17">
        <v>1362</v>
      </c>
      <c r="C584" s="23"/>
      <c r="D584" t="s" s="17">
        <v>167</v>
      </c>
      <c r="E584" t="s" s="18">
        <v>135</v>
      </c>
      <c r="F584" t="s" s="17">
        <v>234</v>
      </c>
      <c r="G584" s="26">
        <v>1</v>
      </c>
      <c r="H584" s="27"/>
      <c r="I584" s="27"/>
      <c r="J584" s="27">
        <v>42351</v>
      </c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8"/>
    </row>
    <row r="585" ht="25.5" customHeight="1">
      <c r="A585" t="s" s="17">
        <v>1360</v>
      </c>
      <c r="B585" t="s" s="17">
        <v>1362</v>
      </c>
      <c r="C585" s="23"/>
      <c r="D585" t="s" s="17">
        <v>1363</v>
      </c>
      <c r="E585" t="s" s="18">
        <v>135</v>
      </c>
      <c r="F585" t="s" s="17">
        <v>234</v>
      </c>
      <c r="G585" s="26">
        <v>11</v>
      </c>
      <c r="H585" s="27"/>
      <c r="I585" s="27"/>
      <c r="J585" s="27">
        <v>42323</v>
      </c>
      <c r="K585" s="27"/>
      <c r="L585" s="27">
        <v>42323</v>
      </c>
      <c r="M585" s="27"/>
      <c r="N585" s="27"/>
      <c r="O585" s="27"/>
      <c r="P585" s="27"/>
      <c r="Q585" s="27"/>
      <c r="R585" s="27"/>
      <c r="S585" s="27"/>
      <c r="T585" s="27">
        <v>43753</v>
      </c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>
        <v>42322</v>
      </c>
      <c r="AK585" s="27">
        <v>42322</v>
      </c>
      <c r="AL585" s="27">
        <v>42322</v>
      </c>
      <c r="AM585" s="27">
        <v>42323</v>
      </c>
      <c r="AN585" s="27">
        <v>42323</v>
      </c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>
        <v>43049</v>
      </c>
      <c r="BA585" s="27"/>
      <c r="BB585" s="27"/>
      <c r="BC585" s="27">
        <v>43779</v>
      </c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>
        <v>43049</v>
      </c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8"/>
    </row>
    <row r="586" ht="25.5" customHeight="1">
      <c r="A586" t="s" s="17">
        <v>1360</v>
      </c>
      <c r="B586" t="s" s="17">
        <v>1362</v>
      </c>
      <c r="C586" s="23"/>
      <c r="D586" t="s" s="17">
        <v>1364</v>
      </c>
      <c r="E586" t="s" s="18">
        <v>135</v>
      </c>
      <c r="F586" t="s" s="17">
        <v>234</v>
      </c>
      <c r="G586" s="26">
        <v>16</v>
      </c>
      <c r="H586" s="27"/>
      <c r="I586" s="27"/>
      <c r="J586" s="27">
        <v>43049</v>
      </c>
      <c r="K586" s="27"/>
      <c r="L586" s="27">
        <v>43049</v>
      </c>
      <c r="M586" s="27"/>
      <c r="N586" s="27"/>
      <c r="O586" s="27"/>
      <c r="P586" s="27"/>
      <c r="Q586" s="27"/>
      <c r="R586" s="27"/>
      <c r="S586" s="27"/>
      <c r="T586" s="27">
        <v>43753</v>
      </c>
      <c r="U586" s="27"/>
      <c r="V586" s="27"/>
      <c r="W586" s="27"/>
      <c r="X586" s="27"/>
      <c r="Y586" s="27">
        <v>43049</v>
      </c>
      <c r="Z586" s="27"/>
      <c r="AA586" s="27"/>
      <c r="AB586" s="27"/>
      <c r="AC586" s="27"/>
      <c r="AD586" s="27"/>
      <c r="AE586" s="27">
        <v>44335</v>
      </c>
      <c r="AF586" s="27"/>
      <c r="AG586" s="27"/>
      <c r="AH586" s="27"/>
      <c r="AI586" s="27"/>
      <c r="AJ586" s="27">
        <v>43617</v>
      </c>
      <c r="AK586" s="27">
        <v>43415</v>
      </c>
      <c r="AL586" s="27">
        <v>43415</v>
      </c>
      <c r="AM586" s="27"/>
      <c r="AN586" s="27"/>
      <c r="AO586" s="27"/>
      <c r="AP586" s="27"/>
      <c r="AQ586" s="27"/>
      <c r="AR586" s="27"/>
      <c r="AS586" s="27"/>
      <c r="AT586" s="27"/>
      <c r="AU586" s="27">
        <v>44513</v>
      </c>
      <c r="AV586" s="27"/>
      <c r="AW586" s="27"/>
      <c r="AX586" s="27"/>
      <c r="AY586" s="27"/>
      <c r="AZ586" s="27"/>
      <c r="BA586" s="27"/>
      <c r="BB586" s="27">
        <v>44878</v>
      </c>
      <c r="BC586" s="27"/>
      <c r="BD586" s="27"/>
      <c r="BE586" s="27"/>
      <c r="BF586" s="27"/>
      <c r="BG586" s="27"/>
      <c r="BH586" s="27">
        <v>43415</v>
      </c>
      <c r="BI586" s="27"/>
      <c r="BJ586" s="27"/>
      <c r="BK586" s="27"/>
      <c r="BL586" s="27">
        <v>44878</v>
      </c>
      <c r="BM586" s="27"/>
      <c r="BN586" s="27"/>
      <c r="BO586" s="27">
        <v>44514</v>
      </c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>
        <v>44878</v>
      </c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>
        <v>44513</v>
      </c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8"/>
    </row>
    <row r="587" ht="15" customHeight="1">
      <c r="A587" t="s" s="17">
        <v>1360</v>
      </c>
      <c r="B587" t="s" s="17">
        <v>1365</v>
      </c>
      <c r="C587" s="23"/>
      <c r="D587" t="s" s="17">
        <v>819</v>
      </c>
      <c r="E587" t="s" s="18">
        <v>220</v>
      </c>
      <c r="F587" t="s" s="17">
        <v>317</v>
      </c>
      <c r="G587" s="26">
        <v>36</v>
      </c>
      <c r="H587" s="27"/>
      <c r="I587" s="27"/>
      <c r="J587" s="27">
        <v>41446</v>
      </c>
      <c r="K587" s="27"/>
      <c r="L587" s="27">
        <v>41446</v>
      </c>
      <c r="M587" s="27">
        <v>41809</v>
      </c>
      <c r="N587" s="27"/>
      <c r="O587" s="27"/>
      <c r="P587" s="27"/>
      <c r="Q587" s="27"/>
      <c r="R587" s="27"/>
      <c r="S587" s="27"/>
      <c r="T587" s="27"/>
      <c r="U587" s="27"/>
      <c r="V587" s="27"/>
      <c r="W587" s="27">
        <v>42201</v>
      </c>
      <c r="X587" s="27"/>
      <c r="Y587" s="27">
        <v>41445</v>
      </c>
      <c r="Z587" s="27">
        <v>41445</v>
      </c>
      <c r="AA587" s="27">
        <v>41810</v>
      </c>
      <c r="AB587" s="27"/>
      <c r="AC587" s="27"/>
      <c r="AD587" s="27"/>
      <c r="AE587" s="27"/>
      <c r="AF587" s="27">
        <v>42200</v>
      </c>
      <c r="AG587" s="27"/>
      <c r="AH587" s="27"/>
      <c r="AI587" s="27">
        <v>42536</v>
      </c>
      <c r="AJ587" s="27">
        <v>41444</v>
      </c>
      <c r="AK587" s="27">
        <v>41444</v>
      </c>
      <c r="AL587" s="27">
        <v>41444</v>
      </c>
      <c r="AM587" s="27">
        <v>41809</v>
      </c>
      <c r="AN587" s="27">
        <v>41809</v>
      </c>
      <c r="AO587" s="27">
        <v>42908</v>
      </c>
      <c r="AP587" s="27"/>
      <c r="AQ587" s="27">
        <v>42202</v>
      </c>
      <c r="AR587" s="27">
        <v>43273</v>
      </c>
      <c r="AS587" s="27"/>
      <c r="AT587" s="27"/>
      <c r="AU587" s="27">
        <v>41445</v>
      </c>
      <c r="AV587" s="27">
        <v>42202</v>
      </c>
      <c r="AW587" s="27"/>
      <c r="AX587" s="27"/>
      <c r="AY587" s="27"/>
      <c r="AZ587" s="27">
        <v>42537</v>
      </c>
      <c r="BA587" s="27"/>
      <c r="BB587" s="27"/>
      <c r="BC587" s="27"/>
      <c r="BD587" s="27"/>
      <c r="BE587" s="27">
        <v>41810</v>
      </c>
      <c r="BF587" s="27"/>
      <c r="BG587" s="27">
        <v>42538</v>
      </c>
      <c r="BH587" s="27">
        <v>42537</v>
      </c>
      <c r="BI587" s="27"/>
      <c r="BJ587" s="27"/>
      <c r="BK587" s="27"/>
      <c r="BL587" s="27">
        <v>41446</v>
      </c>
      <c r="BM587" s="27"/>
      <c r="BN587" s="27"/>
      <c r="BO587" s="27"/>
      <c r="BP587" s="27"/>
      <c r="BQ587" s="27"/>
      <c r="BR587" s="27">
        <v>43273</v>
      </c>
      <c r="BS587" s="27">
        <v>43273</v>
      </c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>
        <v>42911</v>
      </c>
      <c r="CP587" s="27"/>
      <c r="CQ587" s="27"/>
      <c r="CR587" s="27"/>
      <c r="CS587" s="27">
        <v>42910</v>
      </c>
      <c r="CT587" s="27"/>
      <c r="CU587" s="27"/>
      <c r="CV587" s="27"/>
      <c r="CW587" s="27"/>
      <c r="CX587" s="27">
        <v>41809</v>
      </c>
      <c r="CY587" s="27"/>
      <c r="CZ587" s="27"/>
      <c r="DA587" s="27"/>
      <c r="DB587" s="27"/>
      <c r="DC587" s="27"/>
      <c r="DD587" s="27"/>
      <c r="DE587" s="27"/>
      <c r="DF587" s="27">
        <v>41445</v>
      </c>
      <c r="DG587" s="27">
        <v>43273</v>
      </c>
      <c r="DH587" s="27"/>
      <c r="DI587" s="27">
        <v>42534</v>
      </c>
      <c r="DJ587" s="27"/>
      <c r="DK587" s="27"/>
      <c r="DL587" s="27"/>
      <c r="DM587" s="27">
        <v>42907</v>
      </c>
      <c r="DN587" s="27">
        <v>43273</v>
      </c>
      <c r="DO587" s="27"/>
      <c r="DP587" s="27"/>
      <c r="DQ587" s="27"/>
      <c r="DR587" s="27">
        <v>41809</v>
      </c>
      <c r="DS587" s="27">
        <v>42911</v>
      </c>
      <c r="DT587" s="27"/>
      <c r="DU587" s="27"/>
      <c r="DV587" s="28"/>
    </row>
    <row r="588" ht="15" customHeight="1">
      <c r="A588" t="s" s="17">
        <v>1360</v>
      </c>
      <c r="B588" t="s" s="17">
        <v>1365</v>
      </c>
      <c r="C588" s="23"/>
      <c r="D588" t="s" s="17">
        <v>527</v>
      </c>
      <c r="E588" t="s" s="18">
        <v>220</v>
      </c>
      <c r="F588" t="s" s="17">
        <v>290</v>
      </c>
      <c r="G588" s="26">
        <v>12</v>
      </c>
      <c r="H588" s="27"/>
      <c r="I588" s="27"/>
      <c r="J588" s="27">
        <v>43636</v>
      </c>
      <c r="K588" s="27"/>
      <c r="L588" s="27">
        <v>43273</v>
      </c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>
        <v>43273</v>
      </c>
      <c r="Z588" s="27"/>
      <c r="AA588" s="27">
        <v>43635</v>
      </c>
      <c r="AB588" s="27"/>
      <c r="AC588" s="27"/>
      <c r="AD588" s="27"/>
      <c r="AE588" s="27"/>
      <c r="AF588" s="27"/>
      <c r="AG588" s="27"/>
      <c r="AH588" s="27"/>
      <c r="AI588" s="27"/>
      <c r="AJ588" s="27">
        <v>43273</v>
      </c>
      <c r="AK588" s="27">
        <v>43636</v>
      </c>
      <c r="AL588" s="27">
        <v>43635</v>
      </c>
      <c r="AM588" s="27">
        <v>43635</v>
      </c>
      <c r="AN588" s="27">
        <v>43635</v>
      </c>
      <c r="AO588" s="27"/>
      <c r="AP588" s="27"/>
      <c r="AQ588" s="27"/>
      <c r="AR588" s="27"/>
      <c r="AS588" s="27"/>
      <c r="AT588" s="27"/>
      <c r="AU588" s="27">
        <v>43635</v>
      </c>
      <c r="AV588" s="27">
        <v>43635</v>
      </c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>
        <v>43273</v>
      </c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8"/>
    </row>
    <row r="589" ht="25.5" customHeight="1">
      <c r="A589" t="s" s="17">
        <v>1366</v>
      </c>
      <c r="B589" t="s" s="17">
        <v>1367</v>
      </c>
      <c r="C589" s="24"/>
      <c r="D589" t="s" s="17">
        <v>1368</v>
      </c>
      <c r="E589" t="s" s="18">
        <v>129</v>
      </c>
      <c r="F589" t="s" s="17">
        <v>130</v>
      </c>
      <c r="G589" s="26">
        <v>30</v>
      </c>
      <c r="H589" s="27">
        <v>39995</v>
      </c>
      <c r="I589" s="27"/>
      <c r="J589" s="27">
        <v>40375</v>
      </c>
      <c r="K589" s="27"/>
      <c r="L589" s="27">
        <v>40375</v>
      </c>
      <c r="M589" s="27">
        <v>40739</v>
      </c>
      <c r="N589" s="27"/>
      <c r="O589" s="27"/>
      <c r="P589" s="27"/>
      <c r="Q589" s="27">
        <v>40821</v>
      </c>
      <c r="R589" s="27"/>
      <c r="S589" s="27"/>
      <c r="T589" s="27">
        <v>40779</v>
      </c>
      <c r="U589" s="27"/>
      <c r="V589" s="27"/>
      <c r="W589" s="27">
        <v>40776</v>
      </c>
      <c r="X589" s="27">
        <v>41243</v>
      </c>
      <c r="Y589" s="27">
        <v>40011</v>
      </c>
      <c r="Z589" s="27">
        <v>40738</v>
      </c>
      <c r="AA589" s="27"/>
      <c r="AB589" s="27"/>
      <c r="AC589" s="27"/>
      <c r="AD589" s="27"/>
      <c r="AE589" s="27"/>
      <c r="AF589" s="27"/>
      <c r="AG589" s="27"/>
      <c r="AH589" s="27"/>
      <c r="AI589" s="27"/>
      <c r="AJ589" s="27">
        <v>40374</v>
      </c>
      <c r="AK589" s="27">
        <v>40736</v>
      </c>
      <c r="AL589" s="27">
        <v>40738</v>
      </c>
      <c r="AM589" s="27">
        <v>40738</v>
      </c>
      <c r="AN589" s="27">
        <v>41109</v>
      </c>
      <c r="AO589" s="27"/>
      <c r="AP589" s="27"/>
      <c r="AQ589" s="27">
        <v>40738</v>
      </c>
      <c r="AR589" s="27"/>
      <c r="AS589" s="27"/>
      <c r="AT589" s="27"/>
      <c r="AU589" s="27">
        <v>40374</v>
      </c>
      <c r="AV589" s="27">
        <v>40738</v>
      </c>
      <c r="AW589" s="27">
        <v>40759</v>
      </c>
      <c r="AX589" s="27"/>
      <c r="AY589" s="27">
        <v>40906</v>
      </c>
      <c r="AZ589" s="27">
        <v>40738</v>
      </c>
      <c r="BA589" s="27">
        <v>40739</v>
      </c>
      <c r="BB589" s="27">
        <v>40947</v>
      </c>
      <c r="BC589" s="27"/>
      <c r="BD589" s="27"/>
      <c r="BE589" s="27"/>
      <c r="BF589" s="27"/>
      <c r="BG589" s="27"/>
      <c r="BH589" s="27">
        <v>40889</v>
      </c>
      <c r="BI589" s="27"/>
      <c r="BJ589" s="27"/>
      <c r="BK589" s="27"/>
      <c r="BL589" s="27"/>
      <c r="BM589" s="27"/>
      <c r="BN589" s="27"/>
      <c r="BO589" s="27">
        <v>41110</v>
      </c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>
        <v>41048</v>
      </c>
      <c r="CD589" s="27"/>
      <c r="CE589" s="27"/>
      <c r="CF589" s="27">
        <v>40887</v>
      </c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>
        <v>41154</v>
      </c>
      <c r="CU589" s="27"/>
      <c r="CV589" s="27">
        <v>41070</v>
      </c>
      <c r="CW589" s="27"/>
      <c r="CX589" s="27"/>
      <c r="CY589" s="27"/>
      <c r="CZ589" s="27"/>
      <c r="DA589" s="27">
        <v>40520</v>
      </c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8"/>
    </row>
    <row r="590" ht="25.5" customHeight="1">
      <c r="A590" t="s" s="17">
        <v>1366</v>
      </c>
      <c r="B590" t="s" s="17">
        <v>1367</v>
      </c>
      <c r="C590" s="24"/>
      <c r="D590" t="s" s="17">
        <v>1369</v>
      </c>
      <c r="E590" t="s" s="18">
        <v>129</v>
      </c>
      <c r="F590" t="s" s="17">
        <v>130</v>
      </c>
      <c r="G590" s="26">
        <v>17</v>
      </c>
      <c r="H590" s="27"/>
      <c r="I590" s="27"/>
      <c r="J590" s="27">
        <v>38188</v>
      </c>
      <c r="K590" s="27"/>
      <c r="L590" s="27">
        <v>38188</v>
      </c>
      <c r="M590" s="27">
        <v>39283</v>
      </c>
      <c r="N590" s="27"/>
      <c r="O590" s="27"/>
      <c r="P590" s="27"/>
      <c r="Q590" s="27"/>
      <c r="R590" s="27"/>
      <c r="S590" s="27"/>
      <c r="T590" s="27"/>
      <c r="U590" s="27"/>
      <c r="V590" s="27"/>
      <c r="W590" s="27">
        <v>38561</v>
      </c>
      <c r="X590" s="27"/>
      <c r="Y590" s="27"/>
      <c r="Z590" s="27">
        <v>38562</v>
      </c>
      <c r="AA590" s="27">
        <v>39281</v>
      </c>
      <c r="AB590" s="27"/>
      <c r="AC590" s="27"/>
      <c r="AD590" s="27">
        <v>38198</v>
      </c>
      <c r="AE590" s="27"/>
      <c r="AF590" s="27"/>
      <c r="AG590" s="27"/>
      <c r="AH590" s="27"/>
      <c r="AI590" s="27"/>
      <c r="AJ590" s="27"/>
      <c r="AK590" s="27"/>
      <c r="AL590" s="27"/>
      <c r="AM590" s="27"/>
      <c r="AN590" s="27">
        <v>38561</v>
      </c>
      <c r="AO590" s="27">
        <v>39645</v>
      </c>
      <c r="AP590" s="27"/>
      <c r="AQ590" s="27"/>
      <c r="AR590" s="27"/>
      <c r="AS590" s="27"/>
      <c r="AT590" s="27"/>
      <c r="AU590" s="27">
        <v>38188</v>
      </c>
      <c r="AV590" s="27"/>
      <c r="AW590" s="27"/>
      <c r="AX590" s="27">
        <v>40375</v>
      </c>
      <c r="AY590" s="27">
        <v>39281</v>
      </c>
      <c r="AZ590" s="27">
        <v>39644</v>
      </c>
      <c r="BA590" s="27">
        <v>40738</v>
      </c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>
        <v>40520</v>
      </c>
      <c r="DB590" s="27"/>
      <c r="DC590" s="27"/>
      <c r="DD590" s="27"/>
      <c r="DE590" s="27"/>
      <c r="DF590" s="27">
        <v>38198</v>
      </c>
      <c r="DG590" s="27">
        <v>39282</v>
      </c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8"/>
    </row>
    <row r="591" ht="25.5" customHeight="1">
      <c r="A591" t="s" s="17">
        <v>1366</v>
      </c>
      <c r="B591" t="s" s="17">
        <v>1367</v>
      </c>
      <c r="C591" s="24"/>
      <c r="D591" t="s" s="17">
        <v>1370</v>
      </c>
      <c r="E591" t="s" s="18">
        <v>129</v>
      </c>
      <c r="F591" t="s" s="17">
        <v>130</v>
      </c>
      <c r="G591" s="26">
        <v>8</v>
      </c>
      <c r="H591" s="27"/>
      <c r="I591" s="27"/>
      <c r="J591" s="27">
        <v>41293</v>
      </c>
      <c r="K591" s="27"/>
      <c r="L591" s="27">
        <v>41474</v>
      </c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>
        <v>41473</v>
      </c>
      <c r="X591" s="27"/>
      <c r="Y591" s="27">
        <v>41472</v>
      </c>
      <c r="Z591" s="27">
        <v>41473</v>
      </c>
      <c r="AA591" s="27"/>
      <c r="AB591" s="27"/>
      <c r="AC591" s="27"/>
      <c r="AD591" s="27"/>
      <c r="AE591" s="27"/>
      <c r="AF591" s="27"/>
      <c r="AG591" s="27"/>
      <c r="AH591" s="27"/>
      <c r="AI591" s="27"/>
      <c r="AJ591" s="27">
        <v>41474</v>
      </c>
      <c r="AK591" s="27">
        <v>41474</v>
      </c>
      <c r="AL591" s="27"/>
      <c r="AM591" s="27"/>
      <c r="AN591" s="27"/>
      <c r="AO591" s="27"/>
      <c r="AP591" s="27"/>
      <c r="AQ591" s="27"/>
      <c r="AR591" s="27"/>
      <c r="AS591" s="27"/>
      <c r="AT591" s="27"/>
      <c r="AU591" s="27">
        <v>41474</v>
      </c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8"/>
    </row>
    <row r="592" ht="25.5" customHeight="1">
      <c r="A592" t="s" s="17">
        <v>1366</v>
      </c>
      <c r="B592" t="s" s="17">
        <v>1367</v>
      </c>
      <c r="C592" s="24"/>
      <c r="D592" t="s" s="17">
        <v>1371</v>
      </c>
      <c r="E592" t="s" s="18">
        <v>129</v>
      </c>
      <c r="F592" t="s" s="17">
        <v>738</v>
      </c>
      <c r="G592" s="26">
        <v>20</v>
      </c>
      <c r="H592" s="27"/>
      <c r="I592" s="27"/>
      <c r="J592" s="27">
        <v>37360</v>
      </c>
      <c r="K592" s="27"/>
      <c r="L592" s="27">
        <v>37464</v>
      </c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>
        <v>38561</v>
      </c>
      <c r="X592" s="27"/>
      <c r="Y592" s="27"/>
      <c r="Z592" s="27">
        <v>37462</v>
      </c>
      <c r="AA592" s="27"/>
      <c r="AB592" s="27"/>
      <c r="AC592" s="27"/>
      <c r="AD592" s="27">
        <v>38197</v>
      </c>
      <c r="AE592" s="27">
        <v>39290</v>
      </c>
      <c r="AF592" s="27"/>
      <c r="AG592" s="27"/>
      <c r="AH592" s="27"/>
      <c r="AI592" s="27"/>
      <c r="AJ592" s="27">
        <v>37463</v>
      </c>
      <c r="AK592" s="27">
        <v>37463</v>
      </c>
      <c r="AL592" s="27">
        <v>37463</v>
      </c>
      <c r="AM592" s="27">
        <v>37826</v>
      </c>
      <c r="AN592" s="27"/>
      <c r="AO592" s="27"/>
      <c r="AP592" s="27"/>
      <c r="AQ592" s="27"/>
      <c r="AR592" s="27"/>
      <c r="AS592" s="27"/>
      <c r="AT592" s="27"/>
      <c r="AU592" s="27">
        <v>37827</v>
      </c>
      <c r="AV592" s="27">
        <v>37803</v>
      </c>
      <c r="AW592" s="27"/>
      <c r="AX592" s="27"/>
      <c r="AY592" s="27"/>
      <c r="AZ592" s="27">
        <v>40374</v>
      </c>
      <c r="BA592" s="27">
        <v>40736</v>
      </c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>
        <v>37827</v>
      </c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>
        <v>41049</v>
      </c>
      <c r="CW592" s="27"/>
      <c r="CX592" s="27"/>
      <c r="CY592" s="27"/>
      <c r="CZ592" s="27"/>
      <c r="DA592" s="27"/>
      <c r="DB592" s="27"/>
      <c r="DC592" s="27"/>
      <c r="DD592" s="27"/>
      <c r="DE592" s="27"/>
      <c r="DF592" s="27">
        <v>37462</v>
      </c>
      <c r="DG592" s="27">
        <v>39264</v>
      </c>
      <c r="DH592" s="27"/>
      <c r="DI592" s="27">
        <v>37826</v>
      </c>
      <c r="DJ592" s="27"/>
      <c r="DK592" s="27"/>
      <c r="DL592" s="27">
        <v>38560</v>
      </c>
      <c r="DM592" s="27"/>
      <c r="DN592" s="27"/>
      <c r="DO592" s="27"/>
      <c r="DP592" s="27"/>
      <c r="DQ592" s="27"/>
      <c r="DR592" s="27"/>
      <c r="DS592" s="27"/>
      <c r="DT592" s="27"/>
      <c r="DU592" s="27"/>
      <c r="DV592" s="28"/>
    </row>
    <row r="593" ht="25.5" customHeight="1">
      <c r="A593" t="s" s="17">
        <v>1366</v>
      </c>
      <c r="B593" t="s" s="17">
        <v>1367</v>
      </c>
      <c r="C593" s="24"/>
      <c r="D593" t="s" s="17">
        <v>1372</v>
      </c>
      <c r="E593" t="s" s="18">
        <v>129</v>
      </c>
      <c r="F593" t="s" s="17">
        <v>338</v>
      </c>
      <c r="G593" s="26">
        <v>20</v>
      </c>
      <c r="H593" s="27"/>
      <c r="I593" s="27"/>
      <c r="J593" s="27">
        <v>39282</v>
      </c>
      <c r="K593" s="27"/>
      <c r="L593" s="27">
        <v>39283</v>
      </c>
      <c r="M593" s="27">
        <v>40739</v>
      </c>
      <c r="N593" s="27"/>
      <c r="O593" s="27"/>
      <c r="P593" s="27"/>
      <c r="Q593" s="27"/>
      <c r="R593" s="27"/>
      <c r="S593" s="27"/>
      <c r="T593" s="27">
        <v>40776</v>
      </c>
      <c r="U593" s="27"/>
      <c r="V593" s="27"/>
      <c r="W593" s="27">
        <v>40010</v>
      </c>
      <c r="X593" s="27">
        <v>41243</v>
      </c>
      <c r="Y593" s="27">
        <v>39281</v>
      </c>
      <c r="Z593" s="27">
        <v>40736</v>
      </c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>
        <v>40375</v>
      </c>
      <c r="AO593" s="27"/>
      <c r="AP593" s="27">
        <v>40010</v>
      </c>
      <c r="AQ593" s="27"/>
      <c r="AR593" s="27"/>
      <c r="AS593" s="27"/>
      <c r="AT593" s="27"/>
      <c r="AU593" s="27">
        <v>39282</v>
      </c>
      <c r="AV593" s="27"/>
      <c r="AW593" s="27"/>
      <c r="AX593" s="27"/>
      <c r="AY593" s="27"/>
      <c r="AZ593" s="27"/>
      <c r="BA593" s="27"/>
      <c r="BB593" s="27">
        <v>41473</v>
      </c>
      <c r="BC593" s="27"/>
      <c r="BD593" s="27">
        <v>41110</v>
      </c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>
        <v>41110</v>
      </c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>
        <v>41048</v>
      </c>
      <c r="CD593" s="27"/>
      <c r="CE593" s="27"/>
      <c r="CF593" s="27">
        <v>40887</v>
      </c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>
        <v>41154</v>
      </c>
      <c r="CU593" s="27"/>
      <c r="CV593" s="27"/>
      <c r="CW593" s="27"/>
      <c r="CX593" s="27"/>
      <c r="CY593" s="27"/>
      <c r="CZ593" s="27"/>
      <c r="DA593" s="27">
        <v>40520</v>
      </c>
      <c r="DB593" s="27"/>
      <c r="DC593" s="27"/>
      <c r="DD593" s="27"/>
      <c r="DE593" s="27"/>
      <c r="DF593" s="27">
        <v>41110</v>
      </c>
      <c r="DG593" s="27">
        <v>39282</v>
      </c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8"/>
    </row>
    <row r="594" ht="25.5" customHeight="1">
      <c r="A594" t="s" s="17">
        <v>1366</v>
      </c>
      <c r="B594" t="s" s="17">
        <v>1367</v>
      </c>
      <c r="C594" s="24"/>
      <c r="D594" t="s" s="17">
        <v>1373</v>
      </c>
      <c r="E594" t="s" s="18">
        <v>129</v>
      </c>
      <c r="F594" t="s" s="17">
        <v>130</v>
      </c>
      <c r="G594" s="26">
        <v>19</v>
      </c>
      <c r="H594" s="27"/>
      <c r="I594" s="27"/>
      <c r="J594" s="27">
        <v>37438</v>
      </c>
      <c r="K594" s="27"/>
      <c r="L594" s="27">
        <v>37438</v>
      </c>
      <c r="M594" s="27">
        <v>39264</v>
      </c>
      <c r="N594" s="27"/>
      <c r="O594" s="27"/>
      <c r="P594" s="27"/>
      <c r="Q594" s="27"/>
      <c r="R594" s="27"/>
      <c r="S594" s="27"/>
      <c r="T594" s="27"/>
      <c r="U594" s="27"/>
      <c r="V594" s="27"/>
      <c r="W594" s="27">
        <v>38534</v>
      </c>
      <c r="X594" s="27"/>
      <c r="Y594" s="27">
        <v>37438</v>
      </c>
      <c r="Z594" s="27">
        <v>38534</v>
      </c>
      <c r="AA594" s="27">
        <v>40739</v>
      </c>
      <c r="AB594" s="27"/>
      <c r="AC594" s="27"/>
      <c r="AD594" s="27">
        <v>38169</v>
      </c>
      <c r="AE594" s="27"/>
      <c r="AF594" s="27"/>
      <c r="AG594" s="27"/>
      <c r="AH594" s="27"/>
      <c r="AI594" s="27"/>
      <c r="AJ594" s="27">
        <v>37438</v>
      </c>
      <c r="AK594" s="27">
        <v>37438</v>
      </c>
      <c r="AL594" s="27"/>
      <c r="AM594" s="27"/>
      <c r="AN594" s="27">
        <v>38534</v>
      </c>
      <c r="AO594" s="27"/>
      <c r="AP594" s="27"/>
      <c r="AQ594" s="27"/>
      <c r="AR594" s="27"/>
      <c r="AS594" s="27"/>
      <c r="AT594" s="27"/>
      <c r="AU594" s="27"/>
      <c r="AV594" s="27">
        <v>37803</v>
      </c>
      <c r="AW594" s="27">
        <v>38169</v>
      </c>
      <c r="AX594" s="27">
        <v>40369</v>
      </c>
      <c r="AY594" s="27"/>
      <c r="AZ594" s="27">
        <v>38899</v>
      </c>
      <c r="BA594" s="27">
        <v>39264</v>
      </c>
      <c r="BB594" s="27"/>
      <c r="BC594" s="27"/>
      <c r="BD594" s="27">
        <v>41110</v>
      </c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>
        <v>41110</v>
      </c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>
        <v>37438</v>
      </c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8"/>
    </row>
    <row r="595" ht="15" customHeight="1">
      <c r="A595" t="s" s="17">
        <v>1374</v>
      </c>
      <c r="B595" t="s" s="17">
        <v>1375</v>
      </c>
      <c r="C595" s="23"/>
      <c r="D595" t="s" s="17">
        <v>1376</v>
      </c>
      <c r="E595" t="s" s="18">
        <v>129</v>
      </c>
      <c r="F595" t="s" s="17">
        <v>365</v>
      </c>
      <c r="G595" s="26">
        <v>1</v>
      </c>
      <c r="H595" s="27"/>
      <c r="I595" s="27"/>
      <c r="J595" s="27">
        <v>42853</v>
      </c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8"/>
    </row>
    <row r="596" ht="15" customHeight="1">
      <c r="A596" t="s" s="17">
        <v>1377</v>
      </c>
      <c r="B596" t="s" s="17">
        <v>255</v>
      </c>
      <c r="C596" s="23"/>
      <c r="D596" t="s" s="17">
        <v>1378</v>
      </c>
      <c r="E596" t="s" s="18">
        <v>129</v>
      </c>
      <c r="F596" t="s" s="17">
        <v>317</v>
      </c>
      <c r="G596" s="26">
        <v>6</v>
      </c>
      <c r="H596" s="27"/>
      <c r="I596" s="27"/>
      <c r="J596" s="27">
        <v>39965</v>
      </c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>
        <v>40719</v>
      </c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>
        <v>40719</v>
      </c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>
        <v>40719</v>
      </c>
      <c r="CR596" s="27"/>
      <c r="CS596" s="27"/>
      <c r="CT596" s="27">
        <v>40330</v>
      </c>
      <c r="CU596" s="27">
        <v>39973</v>
      </c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8"/>
    </row>
    <row r="597" ht="15" customHeight="1">
      <c r="A597" t="s" s="17">
        <v>1377</v>
      </c>
      <c r="B597" t="s" s="17">
        <v>255</v>
      </c>
      <c r="C597" s="23"/>
      <c r="D597" t="s" s="17">
        <v>527</v>
      </c>
      <c r="E597" t="s" s="18">
        <v>129</v>
      </c>
      <c r="F597" t="s" s="17">
        <v>317</v>
      </c>
      <c r="G597" s="26">
        <v>3</v>
      </c>
      <c r="H597" s="27"/>
      <c r="I597" s="27">
        <v>40330</v>
      </c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>
        <v>40352</v>
      </c>
      <c r="CU597" s="27">
        <v>40352</v>
      </c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8"/>
    </row>
    <row r="598" ht="25.5" customHeight="1">
      <c r="A598" t="s" s="17">
        <v>1377</v>
      </c>
      <c r="B598" t="s" s="17">
        <v>255</v>
      </c>
      <c r="C598" s="23"/>
      <c r="D598" t="s" s="17">
        <v>1379</v>
      </c>
      <c r="E598" t="s" s="18">
        <v>129</v>
      </c>
      <c r="F598" t="s" s="17">
        <v>177</v>
      </c>
      <c r="G598" s="26">
        <v>5</v>
      </c>
      <c r="H598" s="27"/>
      <c r="I598" s="27"/>
      <c r="J598" s="27">
        <v>38139</v>
      </c>
      <c r="K598" s="27"/>
      <c r="L598" s="27">
        <v>38139</v>
      </c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>
        <v>38139</v>
      </c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>
        <v>39234</v>
      </c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>
        <v>38139</v>
      </c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8"/>
    </row>
    <row r="599" ht="25.5" customHeight="1">
      <c r="A599" t="s" s="17">
        <v>1377</v>
      </c>
      <c r="B599" t="s" s="17">
        <v>255</v>
      </c>
      <c r="C599" s="23"/>
      <c r="D599" t="s" s="17">
        <v>1380</v>
      </c>
      <c r="E599" t="s" s="18">
        <v>129</v>
      </c>
      <c r="F599" t="s" s="17">
        <v>177</v>
      </c>
      <c r="G599" s="26">
        <v>8</v>
      </c>
      <c r="H599" s="27"/>
      <c r="I599" s="27">
        <v>39965</v>
      </c>
      <c r="J599" s="27">
        <v>39965</v>
      </c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>
        <v>40330</v>
      </c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>
        <v>40719</v>
      </c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>
        <v>40330</v>
      </c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>
        <v>40330</v>
      </c>
      <c r="CU599" s="27">
        <v>39973</v>
      </c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>
        <v>40330</v>
      </c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8"/>
    </row>
    <row r="600" ht="15" customHeight="1">
      <c r="A600" t="s" s="17">
        <v>1381</v>
      </c>
      <c r="B600" t="s" s="17">
        <v>1008</v>
      </c>
      <c r="C600" s="23"/>
      <c r="D600" t="s" s="17">
        <v>1382</v>
      </c>
      <c r="E600" t="s" s="18">
        <v>129</v>
      </c>
      <c r="F600" t="s" s="17">
        <v>482</v>
      </c>
      <c r="G600" s="26">
        <v>7</v>
      </c>
      <c r="H600" s="27"/>
      <c r="I600" s="27"/>
      <c r="J600" s="27">
        <v>42078</v>
      </c>
      <c r="K600" s="27"/>
      <c r="L600" s="27">
        <v>42174</v>
      </c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>
        <v>42172</v>
      </c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>
        <v>42208</v>
      </c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>
        <v>42171</v>
      </c>
      <c r="CU600" s="27">
        <v>42174</v>
      </c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>
        <v>42273</v>
      </c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8"/>
    </row>
    <row r="601" ht="25.5" customHeight="1">
      <c r="A601" t="s" s="17">
        <v>1381</v>
      </c>
      <c r="B601" t="s" s="17">
        <v>1008</v>
      </c>
      <c r="C601" s="23"/>
      <c r="D601" t="s" s="17">
        <v>1383</v>
      </c>
      <c r="E601" t="s" s="18">
        <v>129</v>
      </c>
      <c r="F601" t="s" s="17">
        <v>206</v>
      </c>
      <c r="G601" s="26">
        <v>5</v>
      </c>
      <c r="H601" s="27"/>
      <c r="I601" s="27"/>
      <c r="J601" s="27">
        <v>41763</v>
      </c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>
        <v>41809</v>
      </c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>
        <v>42537</v>
      </c>
      <c r="AV601" s="27">
        <v>41810</v>
      </c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>
        <v>41810</v>
      </c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8"/>
    </row>
    <row r="602" ht="15" customHeight="1">
      <c r="A602" t="s" s="17">
        <v>1381</v>
      </c>
      <c r="B602" t="s" s="17">
        <v>1008</v>
      </c>
      <c r="C602" s="23"/>
      <c r="D602" t="s" s="17">
        <v>1384</v>
      </c>
      <c r="E602" t="s" s="18">
        <v>129</v>
      </c>
      <c r="F602" t="s" s="17">
        <v>1385</v>
      </c>
      <c r="G602" s="26">
        <v>3</v>
      </c>
      <c r="H602" s="27"/>
      <c r="I602" s="27"/>
      <c r="J602" s="27">
        <v>42535</v>
      </c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>
        <v>42910</v>
      </c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>
        <v>42908</v>
      </c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8"/>
    </row>
    <row r="603" ht="25.5" customHeight="1">
      <c r="A603" t="s" s="17">
        <v>1381</v>
      </c>
      <c r="B603" t="s" s="17">
        <v>1008</v>
      </c>
      <c r="C603" s="23"/>
      <c r="D603" t="s" s="17">
        <v>835</v>
      </c>
      <c r="E603" t="s" s="18">
        <v>129</v>
      </c>
      <c r="F603" t="s" s="17">
        <v>177</v>
      </c>
      <c r="G603" s="26">
        <v>15</v>
      </c>
      <c r="H603" s="27"/>
      <c r="I603" s="27"/>
      <c r="J603" s="27">
        <v>41446</v>
      </c>
      <c r="K603" s="27"/>
      <c r="L603" s="27">
        <v>41810</v>
      </c>
      <c r="M603" s="27"/>
      <c r="N603" s="27"/>
      <c r="O603" s="27"/>
      <c r="P603" s="27"/>
      <c r="Q603" s="27">
        <v>42911</v>
      </c>
      <c r="R603" s="27"/>
      <c r="S603" s="27"/>
      <c r="T603" s="27"/>
      <c r="U603" s="27"/>
      <c r="V603" s="27"/>
      <c r="W603" s="27"/>
      <c r="X603" s="27"/>
      <c r="Y603" s="27">
        <v>41444</v>
      </c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>
        <v>41445</v>
      </c>
      <c r="AK603" s="27"/>
      <c r="AL603" s="27"/>
      <c r="AM603" s="27"/>
      <c r="AN603" s="27"/>
      <c r="AO603" s="27"/>
      <c r="AP603" s="27"/>
      <c r="AQ603" s="27">
        <v>42172</v>
      </c>
      <c r="AR603" s="27"/>
      <c r="AS603" s="27"/>
      <c r="AT603" s="27"/>
      <c r="AU603" s="27">
        <v>42174</v>
      </c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>
        <v>42538</v>
      </c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>
        <v>41689</v>
      </c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>
        <v>41559</v>
      </c>
      <c r="CU603" s="27">
        <v>42174</v>
      </c>
      <c r="CV603" s="27"/>
      <c r="CW603" s="27">
        <v>41559</v>
      </c>
      <c r="CX603" s="27">
        <v>41559</v>
      </c>
      <c r="CY603" s="27"/>
      <c r="CZ603" s="27"/>
      <c r="DA603" s="27"/>
      <c r="DB603" s="27">
        <v>42909</v>
      </c>
      <c r="DC603" s="27"/>
      <c r="DD603" s="27"/>
      <c r="DE603" s="27"/>
      <c r="DF603" s="27">
        <v>41445</v>
      </c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8"/>
    </row>
    <row r="604" ht="15" customHeight="1">
      <c r="A604" t="s" s="17">
        <v>1386</v>
      </c>
      <c r="B604" t="s" s="17">
        <v>1387</v>
      </c>
      <c r="C604" s="23"/>
      <c r="D604" t="s" s="17">
        <v>1388</v>
      </c>
      <c r="E604" t="s" s="18">
        <v>135</v>
      </c>
      <c r="F604" t="s" s="17">
        <v>471</v>
      </c>
      <c r="G604" s="26">
        <v>18</v>
      </c>
      <c r="H604" s="27"/>
      <c r="I604" s="27"/>
      <c r="J604" s="27">
        <v>43415</v>
      </c>
      <c r="K604" s="27"/>
      <c r="L604" s="27">
        <v>43779</v>
      </c>
      <c r="M604" s="27"/>
      <c r="N604" s="27">
        <v>44734</v>
      </c>
      <c r="O604" s="27"/>
      <c r="P604" s="27"/>
      <c r="Q604" s="27"/>
      <c r="R604" s="27"/>
      <c r="S604" s="27"/>
      <c r="T604" s="27">
        <v>43779</v>
      </c>
      <c r="U604" s="27"/>
      <c r="V604" s="27"/>
      <c r="W604" s="27"/>
      <c r="X604" s="27"/>
      <c r="Y604" s="27">
        <v>43779</v>
      </c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>
        <v>43415</v>
      </c>
      <c r="AK604" s="27">
        <v>43415</v>
      </c>
      <c r="AL604" s="27">
        <v>43415</v>
      </c>
      <c r="AM604" s="27">
        <v>43415</v>
      </c>
      <c r="AN604" s="27">
        <v>43415</v>
      </c>
      <c r="AO604" s="27"/>
      <c r="AP604" s="27"/>
      <c r="AQ604" s="27"/>
      <c r="AR604" s="27">
        <v>43779</v>
      </c>
      <c r="AS604" s="27"/>
      <c r="AT604" s="27"/>
      <c r="AU604" s="27">
        <v>44513</v>
      </c>
      <c r="AV604" s="27">
        <v>44878</v>
      </c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>
        <v>44878</v>
      </c>
      <c r="BI604" s="27"/>
      <c r="BJ604" s="27"/>
      <c r="BK604" s="27"/>
      <c r="BL604" s="27">
        <v>43779</v>
      </c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>
        <v>44878</v>
      </c>
      <c r="CV604" s="27"/>
      <c r="CW604" s="27"/>
      <c r="CX604" s="27">
        <v>43779</v>
      </c>
      <c r="CY604" s="27"/>
      <c r="CZ604" s="27"/>
      <c r="DA604" s="27"/>
      <c r="DB604" s="27"/>
      <c r="DC604" s="27"/>
      <c r="DD604" s="27"/>
      <c r="DE604" s="27"/>
      <c r="DF604" s="27">
        <v>44304</v>
      </c>
      <c r="DG604" s="27">
        <v>44514</v>
      </c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8"/>
    </row>
    <row r="605" ht="25.5" customHeight="1">
      <c r="A605" t="s" s="17">
        <v>1386</v>
      </c>
      <c r="B605" t="s" s="17">
        <v>1387</v>
      </c>
      <c r="C605" s="23"/>
      <c r="D605" t="s" s="17">
        <v>1389</v>
      </c>
      <c r="E605" t="s" s="18">
        <v>135</v>
      </c>
      <c r="F605" t="s" s="17">
        <v>130</v>
      </c>
      <c r="G605" s="26">
        <v>19</v>
      </c>
      <c r="H605" s="27"/>
      <c r="I605" s="27"/>
      <c r="J605" s="27">
        <v>40489</v>
      </c>
      <c r="K605" s="27"/>
      <c r="L605" s="27">
        <v>40489</v>
      </c>
      <c r="M605" s="27"/>
      <c r="N605" s="27">
        <v>44734</v>
      </c>
      <c r="O605" s="27"/>
      <c r="P605" s="27"/>
      <c r="Q605" s="27"/>
      <c r="R605" s="27"/>
      <c r="S605" s="27"/>
      <c r="T605" s="27">
        <v>42687</v>
      </c>
      <c r="U605" s="27"/>
      <c r="V605" s="27"/>
      <c r="W605" s="27"/>
      <c r="X605" s="27"/>
      <c r="Y605" s="27">
        <v>40854</v>
      </c>
      <c r="Z605" s="27">
        <v>42321</v>
      </c>
      <c r="AA605" s="27">
        <v>41735</v>
      </c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>
        <v>40854</v>
      </c>
      <c r="AN605" s="27">
        <v>40854</v>
      </c>
      <c r="AO605" s="27"/>
      <c r="AP605" s="27"/>
      <c r="AQ605" s="27"/>
      <c r="AR605" s="27"/>
      <c r="AS605" s="27"/>
      <c r="AT605" s="27"/>
      <c r="AU605" s="27">
        <v>40489</v>
      </c>
      <c r="AV605" s="27">
        <v>44513</v>
      </c>
      <c r="AW605" s="27">
        <v>42687</v>
      </c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>
        <v>41217</v>
      </c>
      <c r="BM605" s="27"/>
      <c r="BN605" s="27">
        <v>44760</v>
      </c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>
        <v>42252</v>
      </c>
      <c r="CT605" s="27">
        <v>41812</v>
      </c>
      <c r="CU605" s="27">
        <v>43779</v>
      </c>
      <c r="CV605" s="27"/>
      <c r="CW605" s="27">
        <v>41812</v>
      </c>
      <c r="CX605" s="27">
        <v>43779</v>
      </c>
      <c r="CY605" s="27"/>
      <c r="CZ605" s="27"/>
      <c r="DA605" s="27"/>
      <c r="DB605" s="27"/>
      <c r="DC605" s="27"/>
      <c r="DD605" s="27"/>
      <c r="DE605" s="27"/>
      <c r="DF605" s="27">
        <v>42687</v>
      </c>
      <c r="DG605" s="27">
        <v>43048</v>
      </c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8"/>
    </row>
    <row r="606" ht="25.5" customHeight="1">
      <c r="A606" t="s" s="17">
        <v>1386</v>
      </c>
      <c r="B606" t="s" s="17">
        <v>1387</v>
      </c>
      <c r="C606" s="23"/>
      <c r="D606" t="s" s="17">
        <v>1390</v>
      </c>
      <c r="E606" t="s" s="18">
        <v>135</v>
      </c>
      <c r="F606" t="s" s="17">
        <v>130</v>
      </c>
      <c r="G606" s="26">
        <v>7</v>
      </c>
      <c r="H606" s="27"/>
      <c r="I606" s="27"/>
      <c r="J606" s="27">
        <v>38596</v>
      </c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>
        <v>39142</v>
      </c>
      <c r="AK606" s="27">
        <v>39142</v>
      </c>
      <c r="AL606" s="27">
        <v>39142</v>
      </c>
      <c r="AM606" s="27">
        <v>39142</v>
      </c>
      <c r="AN606" s="27">
        <v>39142</v>
      </c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>
        <v>39387</v>
      </c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8"/>
    </row>
    <row r="607" ht="25.5" customHeight="1">
      <c r="A607" t="s" s="17">
        <v>1386</v>
      </c>
      <c r="B607" t="s" s="17">
        <v>1387</v>
      </c>
      <c r="C607" s="23"/>
      <c r="D607" t="s" s="17">
        <v>1391</v>
      </c>
      <c r="E607" t="s" s="18">
        <v>135</v>
      </c>
      <c r="F607" t="s" s="17">
        <v>130</v>
      </c>
      <c r="G607" s="26">
        <v>16</v>
      </c>
      <c r="H607" s="27"/>
      <c r="I607" s="27"/>
      <c r="J607" s="27">
        <v>38838</v>
      </c>
      <c r="K607" s="27"/>
      <c r="L607" s="27">
        <v>39387</v>
      </c>
      <c r="M607" s="27">
        <v>39753</v>
      </c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>
        <v>39387</v>
      </c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>
        <v>39387</v>
      </c>
      <c r="AK607" s="27">
        <v>39387</v>
      </c>
      <c r="AL607" s="27">
        <v>39388</v>
      </c>
      <c r="AM607" s="27">
        <v>39387</v>
      </c>
      <c r="AN607" s="27">
        <v>39387</v>
      </c>
      <c r="AO607" s="27"/>
      <c r="AP607" s="27"/>
      <c r="AQ607" s="27"/>
      <c r="AR607" s="27"/>
      <c r="AS607" s="27"/>
      <c r="AT607" s="27"/>
      <c r="AU607" s="27">
        <v>39387</v>
      </c>
      <c r="AV607" s="27"/>
      <c r="AW607" s="27">
        <v>39753</v>
      </c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>
        <v>39387</v>
      </c>
      <c r="BP607" s="27">
        <v>40521</v>
      </c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>
        <v>40148</v>
      </c>
      <c r="CU607" s="27">
        <v>40151</v>
      </c>
      <c r="CV607" s="27">
        <v>39753</v>
      </c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8"/>
    </row>
    <row r="608" ht="15" customHeight="1">
      <c r="A608" t="s" s="17">
        <v>1392</v>
      </c>
      <c r="B608" t="s" s="17">
        <v>762</v>
      </c>
      <c r="C608" s="23"/>
      <c r="D608" t="s" s="17">
        <v>1393</v>
      </c>
      <c r="E608" t="s" s="18">
        <v>228</v>
      </c>
      <c r="F608" t="s" s="17">
        <v>365</v>
      </c>
      <c r="G608" s="26">
        <v>16</v>
      </c>
      <c r="H608" s="27"/>
      <c r="I608" s="27"/>
      <c r="J608" s="27">
        <v>41140</v>
      </c>
      <c r="K608" s="27"/>
      <c r="L608" s="27">
        <v>41140</v>
      </c>
      <c r="M608" s="27">
        <v>41460</v>
      </c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>
        <v>42231</v>
      </c>
      <c r="AK608" s="27">
        <v>42231</v>
      </c>
      <c r="AL608" s="27">
        <v>42231</v>
      </c>
      <c r="AM608" s="27">
        <v>41866</v>
      </c>
      <c r="AN608" s="27">
        <v>41866</v>
      </c>
      <c r="AO608" s="27"/>
      <c r="AP608" s="27"/>
      <c r="AQ608" s="27"/>
      <c r="AR608" s="27"/>
      <c r="AS608" s="27"/>
      <c r="AT608" s="27"/>
      <c r="AU608" s="27"/>
      <c r="AV608" s="27">
        <v>42230</v>
      </c>
      <c r="AW608" s="27"/>
      <c r="AX608" s="27"/>
      <c r="AY608" s="27"/>
      <c r="AZ608" s="27">
        <v>42594</v>
      </c>
      <c r="BA608" s="27"/>
      <c r="BB608" s="27">
        <v>42229</v>
      </c>
      <c r="BC608" s="27"/>
      <c r="BD608" s="27">
        <v>41866</v>
      </c>
      <c r="BE608" s="27"/>
      <c r="BF608" s="27"/>
      <c r="BG608" s="27"/>
      <c r="BH608" s="27">
        <v>41140</v>
      </c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>
        <v>42594</v>
      </c>
      <c r="CW608" s="27"/>
      <c r="CX608" s="27"/>
      <c r="CY608" s="27"/>
      <c r="CZ608" s="27"/>
      <c r="DA608" s="27">
        <v>42594</v>
      </c>
      <c r="DB608" s="27"/>
      <c r="DC608" s="27"/>
      <c r="DD608" s="27"/>
      <c r="DE608" s="27"/>
      <c r="DF608" s="27">
        <v>41460</v>
      </c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8"/>
    </row>
    <row r="609" ht="15" customHeight="1">
      <c r="A609" t="s" s="17">
        <v>1392</v>
      </c>
      <c r="B609" t="s" s="17">
        <v>762</v>
      </c>
      <c r="C609" s="23"/>
      <c r="D609" t="s" s="17">
        <v>1394</v>
      </c>
      <c r="E609" t="s" s="18">
        <v>228</v>
      </c>
      <c r="F609" s="24"/>
      <c r="G609" s="26">
        <v>4</v>
      </c>
      <c r="H609" s="27"/>
      <c r="I609" s="27"/>
      <c r="J609" s="27">
        <v>42594</v>
      </c>
      <c r="K609" s="27"/>
      <c r="L609" s="27">
        <v>42594</v>
      </c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>
        <v>42594</v>
      </c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>
        <v>42594</v>
      </c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8"/>
    </row>
    <row r="610" ht="15" customHeight="1">
      <c r="A610" t="s" s="17">
        <v>1392</v>
      </c>
      <c r="B610" t="s" s="17">
        <v>762</v>
      </c>
      <c r="C610" s="23"/>
      <c r="D610" t="s" s="17">
        <v>1082</v>
      </c>
      <c r="E610" t="s" s="18">
        <v>228</v>
      </c>
      <c r="F610" t="s" s="17">
        <v>365</v>
      </c>
      <c r="G610" s="26">
        <v>5</v>
      </c>
      <c r="H610" s="27"/>
      <c r="I610" s="27"/>
      <c r="J610" s="27">
        <v>41177</v>
      </c>
      <c r="K610" s="27"/>
      <c r="L610" s="27">
        <v>41460</v>
      </c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>
        <v>41866</v>
      </c>
      <c r="AN610" s="27">
        <v>41866</v>
      </c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>
        <v>41460</v>
      </c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8"/>
    </row>
    <row r="611" ht="15" customHeight="1">
      <c r="A611" t="s" s="17">
        <v>1395</v>
      </c>
      <c r="B611" t="s" s="17">
        <v>1396</v>
      </c>
      <c r="C611" s="23"/>
      <c r="D611" t="s" s="17">
        <v>1368</v>
      </c>
      <c r="E611" t="s" s="18">
        <v>163</v>
      </c>
      <c r="F611" t="s" s="17">
        <v>1397</v>
      </c>
      <c r="G611" s="26">
        <v>2</v>
      </c>
      <c r="H611" s="27"/>
      <c r="I611" s="27"/>
      <c r="J611" s="27">
        <v>42141</v>
      </c>
      <c r="K611" s="27"/>
      <c r="L611" s="27"/>
      <c r="M611" s="27">
        <v>42959</v>
      </c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>
        <v>42157</v>
      </c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8"/>
    </row>
    <row r="612" ht="15" customHeight="1">
      <c r="A612" t="s" s="17">
        <v>1395</v>
      </c>
      <c r="B612" t="s" s="17">
        <v>1396</v>
      </c>
      <c r="C612" s="23"/>
      <c r="D612" t="s" s="17">
        <v>1046</v>
      </c>
      <c r="E612" t="s" s="18">
        <v>163</v>
      </c>
      <c r="F612" t="s" s="17">
        <v>1397</v>
      </c>
      <c r="G612" s="26">
        <v>1</v>
      </c>
      <c r="H612" s="27"/>
      <c r="I612" s="27"/>
      <c r="J612" s="27">
        <v>42138</v>
      </c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8"/>
    </row>
    <row r="613" ht="25.5" customHeight="1">
      <c r="A613" t="s" s="17">
        <v>874</v>
      </c>
      <c r="B613" t="s" s="17">
        <v>1398</v>
      </c>
      <c r="C613" s="23"/>
      <c r="D613" t="s" s="17">
        <v>563</v>
      </c>
      <c r="E613" t="s" s="18">
        <v>212</v>
      </c>
      <c r="F613" t="s" s="17">
        <v>1103</v>
      </c>
      <c r="G613" s="26">
        <v>2</v>
      </c>
      <c r="H613" s="27"/>
      <c r="I613" s="27"/>
      <c r="J613" s="27">
        <v>44031</v>
      </c>
      <c r="K613" s="27"/>
      <c r="L613" s="27"/>
      <c r="M613" s="27"/>
      <c r="N613" s="27">
        <v>44396</v>
      </c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8"/>
    </row>
    <row r="614" ht="15" customHeight="1">
      <c r="A614" t="s" s="17">
        <v>874</v>
      </c>
      <c r="B614" t="s" s="17">
        <v>1398</v>
      </c>
      <c r="C614" s="23"/>
      <c r="D614" t="s" s="17">
        <v>798</v>
      </c>
      <c r="E614" t="s" s="18">
        <v>228</v>
      </c>
      <c r="F614" s="24"/>
      <c r="G614" s="26">
        <v>4</v>
      </c>
      <c r="H614" s="27"/>
      <c r="I614" s="27"/>
      <c r="J614" s="27">
        <v>42777</v>
      </c>
      <c r="K614" s="27"/>
      <c r="L614" s="27"/>
      <c r="M614" s="27"/>
      <c r="N614" s="27">
        <v>44396</v>
      </c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>
        <v>44018</v>
      </c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>
        <v>43966</v>
      </c>
      <c r="DJ614" s="27"/>
      <c r="DK614" s="27"/>
      <c r="DL614" s="27"/>
      <c r="DM614" s="27"/>
      <c r="DN614" s="27"/>
      <c r="DO614" s="27"/>
      <c r="DP614" s="27"/>
      <c r="DQ614" s="27"/>
      <c r="DR614" s="27">
        <v>43931</v>
      </c>
      <c r="DS614" s="27"/>
      <c r="DT614" s="27"/>
      <c r="DU614" s="27"/>
      <c r="DV614" s="28"/>
    </row>
    <row r="615" ht="15" customHeight="1">
      <c r="A615" t="s" s="17">
        <v>1399</v>
      </c>
      <c r="B615" t="s" s="17">
        <v>1400</v>
      </c>
      <c r="C615" s="23"/>
      <c r="D615" t="s" s="17">
        <v>1237</v>
      </c>
      <c r="E615" t="s" s="18">
        <v>228</v>
      </c>
      <c r="F615" t="s" s="17">
        <v>365</v>
      </c>
      <c r="G615" s="26">
        <v>4</v>
      </c>
      <c r="H615" s="27"/>
      <c r="I615" s="27"/>
      <c r="J615" s="27">
        <v>41134</v>
      </c>
      <c r="K615" s="27"/>
      <c r="L615" s="27"/>
      <c r="M615" s="27"/>
      <c r="N615" s="27"/>
      <c r="O615" s="27"/>
      <c r="P615" s="27"/>
      <c r="Q615" s="27"/>
      <c r="R615" s="27"/>
      <c r="S615" s="27"/>
      <c r="T615" s="27">
        <v>41519</v>
      </c>
      <c r="U615" s="27">
        <v>41588</v>
      </c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>
        <v>41410</v>
      </c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8"/>
    </row>
    <row r="616" ht="15" customHeight="1">
      <c r="A616" t="s" s="17">
        <v>1399</v>
      </c>
      <c r="B616" t="s" s="17">
        <v>1400</v>
      </c>
      <c r="C616" s="23"/>
      <c r="D616" t="s" s="17">
        <v>1401</v>
      </c>
      <c r="E616" t="s" s="18">
        <v>228</v>
      </c>
      <c r="F616" t="s" s="17">
        <v>365</v>
      </c>
      <c r="G616" s="26">
        <v>10</v>
      </c>
      <c r="H616" s="27"/>
      <c r="I616" s="27"/>
      <c r="J616" s="27">
        <v>41134</v>
      </c>
      <c r="K616" s="27"/>
      <c r="L616" s="27"/>
      <c r="M616" s="27"/>
      <c r="N616" s="27"/>
      <c r="O616" s="27"/>
      <c r="P616" s="27"/>
      <c r="Q616" s="27"/>
      <c r="R616" s="27"/>
      <c r="S616" s="27"/>
      <c r="T616" s="27">
        <v>41519</v>
      </c>
      <c r="U616" s="27">
        <v>41588</v>
      </c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>
        <v>41488</v>
      </c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>
        <v>41338</v>
      </c>
      <c r="CD616" s="27">
        <v>41755</v>
      </c>
      <c r="CE616" s="27"/>
      <c r="CF616" s="27">
        <v>41159</v>
      </c>
      <c r="CG616" s="27">
        <v>41248</v>
      </c>
      <c r="CH616" s="27">
        <v>41248</v>
      </c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>
        <v>41410</v>
      </c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8"/>
    </row>
    <row r="617" ht="15" customHeight="1">
      <c r="A617" t="s" s="17">
        <v>1399</v>
      </c>
      <c r="B617" t="s" s="17">
        <v>1400</v>
      </c>
      <c r="C617" s="23"/>
      <c r="D617" t="s" s="17">
        <v>1402</v>
      </c>
      <c r="E617" t="s" s="18">
        <v>228</v>
      </c>
      <c r="F617" t="s" s="17">
        <v>365</v>
      </c>
      <c r="G617" s="26">
        <v>12</v>
      </c>
      <c r="H617" s="27"/>
      <c r="I617" s="27"/>
      <c r="J617" s="27">
        <v>41213</v>
      </c>
      <c r="K617" s="27"/>
      <c r="L617" s="27"/>
      <c r="M617" s="27"/>
      <c r="N617" s="27"/>
      <c r="O617" s="27"/>
      <c r="P617" s="27"/>
      <c r="Q617" s="27"/>
      <c r="R617" s="27"/>
      <c r="S617" s="27"/>
      <c r="T617" s="27">
        <v>41519</v>
      </c>
      <c r="U617" s="27">
        <v>41588</v>
      </c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>
        <v>41488</v>
      </c>
      <c r="AL617" s="27">
        <v>41488</v>
      </c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>
        <v>41338</v>
      </c>
      <c r="CD617" s="27">
        <v>41755</v>
      </c>
      <c r="CE617" s="27"/>
      <c r="CF617" s="27">
        <v>41226</v>
      </c>
      <c r="CG617" s="27">
        <v>41248</v>
      </c>
      <c r="CH617" s="27">
        <v>41248</v>
      </c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>
        <v>41410</v>
      </c>
      <c r="CW617" s="27"/>
      <c r="CX617" s="27"/>
      <c r="CY617" s="27"/>
      <c r="CZ617" s="27"/>
      <c r="DA617" s="27"/>
      <c r="DB617" s="27"/>
      <c r="DC617" s="27"/>
      <c r="DD617" s="27"/>
      <c r="DE617" s="27"/>
      <c r="DF617" s="27">
        <v>41456</v>
      </c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8"/>
    </row>
    <row r="618" ht="15" customHeight="1">
      <c r="A618" t="s" s="17">
        <v>1403</v>
      </c>
      <c r="B618" t="s" s="17">
        <v>1404</v>
      </c>
      <c r="C618" s="23"/>
      <c r="D618" t="s" s="17">
        <v>556</v>
      </c>
      <c r="E618" s="29"/>
      <c r="F618" s="24"/>
      <c r="G618" s="26">
        <v>1</v>
      </c>
      <c r="H618" s="27"/>
      <c r="I618" s="27"/>
      <c r="J618" s="27">
        <v>43049</v>
      </c>
      <c r="K618" s="27"/>
      <c r="L618" s="27">
        <v>43049</v>
      </c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>
        <v>43049</v>
      </c>
      <c r="AK618" s="27">
        <v>43049</v>
      </c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8"/>
    </row>
    <row r="619" ht="24.65" customHeight="1">
      <c r="A619" t="s" s="17">
        <v>1405</v>
      </c>
      <c r="B619" t="s" s="17">
        <v>1406</v>
      </c>
      <c r="C619" s="23"/>
      <c r="D619" t="s" s="17">
        <v>1407</v>
      </c>
      <c r="E619" t="s" s="18">
        <v>176</v>
      </c>
      <c r="F619" t="s" s="17">
        <v>1408</v>
      </c>
      <c r="G619" s="26">
        <v>2</v>
      </c>
      <c r="H619" s="27"/>
      <c r="I619" s="27"/>
      <c r="J619" s="27">
        <v>40643</v>
      </c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>
        <v>40530</v>
      </c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8"/>
    </row>
    <row r="620" ht="24.65" customHeight="1">
      <c r="A620" t="s" s="17">
        <v>1405</v>
      </c>
      <c r="B620" t="s" s="17">
        <v>1406</v>
      </c>
      <c r="C620" s="23"/>
      <c r="D620" t="s" s="17">
        <v>1292</v>
      </c>
      <c r="E620" t="s" s="18">
        <v>176</v>
      </c>
      <c r="F620" t="s" s="17">
        <v>1408</v>
      </c>
      <c r="G620" s="26">
        <v>1</v>
      </c>
      <c r="H620" s="27"/>
      <c r="I620" s="27"/>
      <c r="J620" s="27">
        <v>40552</v>
      </c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8"/>
    </row>
    <row r="621" ht="24.65" customHeight="1">
      <c r="A621" t="s" s="17">
        <v>1405</v>
      </c>
      <c r="B621" t="s" s="17">
        <v>1406</v>
      </c>
      <c r="C621" s="23"/>
      <c r="D621" t="s" s="17">
        <v>344</v>
      </c>
      <c r="E621" t="s" s="18">
        <v>176</v>
      </c>
      <c r="F621" t="s" s="17">
        <v>1408</v>
      </c>
      <c r="G621" s="26">
        <v>8</v>
      </c>
      <c r="H621" s="27"/>
      <c r="I621" s="27"/>
      <c r="J621" s="27">
        <v>40489</v>
      </c>
      <c r="K621" s="27"/>
      <c r="L621" s="27">
        <v>40489</v>
      </c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>
        <v>40502</v>
      </c>
      <c r="AK621" s="27">
        <v>40867</v>
      </c>
      <c r="AL621" s="27"/>
      <c r="AM621" s="27"/>
      <c r="AN621" s="27"/>
      <c r="AO621" s="27"/>
      <c r="AP621" s="27"/>
      <c r="AQ621" s="27"/>
      <c r="AR621" s="27"/>
      <c r="AS621" s="27"/>
      <c r="AT621" s="27"/>
      <c r="AU621" s="27">
        <v>41020</v>
      </c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>
        <v>42091</v>
      </c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>
        <v>40881</v>
      </c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>
        <v>41354</v>
      </c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8"/>
    </row>
    <row r="622" ht="24.65" customHeight="1">
      <c r="A622" t="s" s="17">
        <v>1405</v>
      </c>
      <c r="B622" t="s" s="17">
        <v>1406</v>
      </c>
      <c r="C622" s="23"/>
      <c r="D622" t="s" s="17">
        <v>1409</v>
      </c>
      <c r="E622" t="s" s="18">
        <v>176</v>
      </c>
      <c r="F622" t="s" s="17">
        <v>785</v>
      </c>
      <c r="G622" s="26">
        <v>3</v>
      </c>
      <c r="H622" s="27"/>
      <c r="I622" s="27"/>
      <c r="J622" s="27">
        <v>41354</v>
      </c>
      <c r="K622" s="27"/>
      <c r="L622" s="27">
        <v>41944</v>
      </c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>
        <v>42091</v>
      </c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8"/>
    </row>
    <row r="623" ht="25.5" customHeight="1">
      <c r="A623" t="s" s="17">
        <v>1410</v>
      </c>
      <c r="B623" t="s" s="17">
        <v>1411</v>
      </c>
      <c r="C623" s="23"/>
      <c r="D623" t="s" s="17">
        <v>1412</v>
      </c>
      <c r="E623" t="s" s="18">
        <v>129</v>
      </c>
      <c r="F623" t="s" s="17">
        <v>303</v>
      </c>
      <c r="G623" s="26">
        <v>31</v>
      </c>
      <c r="H623" s="27"/>
      <c r="I623" s="27"/>
      <c r="J623" s="27">
        <v>41082</v>
      </c>
      <c r="K623" s="27"/>
      <c r="L623" s="27"/>
      <c r="M623" s="27">
        <v>41808</v>
      </c>
      <c r="N623" s="27"/>
      <c r="O623" s="27"/>
      <c r="P623" s="27"/>
      <c r="Q623" s="27"/>
      <c r="R623" s="27"/>
      <c r="S623" s="27">
        <v>42936</v>
      </c>
      <c r="T623" s="27">
        <v>41735</v>
      </c>
      <c r="U623" s="27"/>
      <c r="V623" s="27"/>
      <c r="W623" s="27">
        <v>42565</v>
      </c>
      <c r="X623" s="27"/>
      <c r="Y623" s="27"/>
      <c r="Z623" s="27">
        <v>41444</v>
      </c>
      <c r="AA623" s="27">
        <v>42564</v>
      </c>
      <c r="AB623" s="27"/>
      <c r="AC623" s="27"/>
      <c r="AD623" s="27"/>
      <c r="AE623" s="27">
        <v>42910</v>
      </c>
      <c r="AF623" s="27">
        <v>41110</v>
      </c>
      <c r="AG623" s="27"/>
      <c r="AH623" s="27"/>
      <c r="AI623" s="27"/>
      <c r="AJ623" s="27">
        <v>42936</v>
      </c>
      <c r="AK623" s="27">
        <v>42936</v>
      </c>
      <c r="AL623" s="27">
        <v>42936</v>
      </c>
      <c r="AM623" s="27"/>
      <c r="AN623" s="27">
        <v>41444</v>
      </c>
      <c r="AO623" s="27">
        <v>42906</v>
      </c>
      <c r="AP623" s="27">
        <v>41082</v>
      </c>
      <c r="AQ623" s="27">
        <v>42173</v>
      </c>
      <c r="AR623" s="27"/>
      <c r="AS623" s="27"/>
      <c r="AT623" s="27"/>
      <c r="AU623" s="27">
        <v>41736</v>
      </c>
      <c r="AV623" s="27">
        <v>41810</v>
      </c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>
        <v>42566</v>
      </c>
      <c r="BH623" s="27"/>
      <c r="BI623" s="27"/>
      <c r="BJ623" s="27"/>
      <c r="BK623" s="27"/>
      <c r="BL623" s="27"/>
      <c r="BM623" s="27">
        <v>42567</v>
      </c>
      <c r="BN623" s="27"/>
      <c r="BO623" s="27">
        <v>41322</v>
      </c>
      <c r="BP623" s="27"/>
      <c r="BQ623" s="27"/>
      <c r="BR623" s="27">
        <v>41446</v>
      </c>
      <c r="BS623" s="27">
        <v>41446</v>
      </c>
      <c r="BT623" s="27"/>
      <c r="BU623" s="27"/>
      <c r="BV623" s="27">
        <v>42200</v>
      </c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>
        <v>41838</v>
      </c>
      <c r="CT623" s="27"/>
      <c r="CU623" s="27"/>
      <c r="CV623" s="27"/>
      <c r="CW623" s="27"/>
      <c r="CX623" s="27">
        <v>41618</v>
      </c>
      <c r="CY623" s="27"/>
      <c r="CZ623" s="27"/>
      <c r="DA623" s="27"/>
      <c r="DB623" s="27">
        <v>42936</v>
      </c>
      <c r="DC623" s="27">
        <v>42936</v>
      </c>
      <c r="DD623" s="27"/>
      <c r="DE623" s="27">
        <v>42538</v>
      </c>
      <c r="DF623" s="27">
        <v>41082</v>
      </c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>
        <v>42173</v>
      </c>
      <c r="DS623" s="27"/>
      <c r="DT623" s="27"/>
      <c r="DU623" s="27"/>
      <c r="DV623" s="28"/>
    </row>
    <row r="624" ht="25.5" customHeight="1">
      <c r="A624" t="s" s="17">
        <v>1410</v>
      </c>
      <c r="B624" t="s" s="17">
        <v>1411</v>
      </c>
      <c r="C624" s="23"/>
      <c r="D624" t="s" s="17">
        <v>1413</v>
      </c>
      <c r="E624" t="s" s="18">
        <v>129</v>
      </c>
      <c r="F624" t="s" s="17">
        <v>1414</v>
      </c>
      <c r="G624" s="26">
        <v>27</v>
      </c>
      <c r="H624" s="27"/>
      <c r="I624" s="27"/>
      <c r="J624" s="27">
        <v>42538</v>
      </c>
      <c r="K624" s="27"/>
      <c r="L624" s="27">
        <v>43273</v>
      </c>
      <c r="M624" s="27"/>
      <c r="N624" s="27"/>
      <c r="O624" s="27"/>
      <c r="P624" s="27">
        <v>43665</v>
      </c>
      <c r="Q624" s="27"/>
      <c r="R624" s="27"/>
      <c r="S624" s="27">
        <v>42936</v>
      </c>
      <c r="T624" s="27"/>
      <c r="U624" s="27"/>
      <c r="V624" s="27"/>
      <c r="W624" s="27">
        <v>42565</v>
      </c>
      <c r="X624" s="27"/>
      <c r="Y624" s="27">
        <v>42686</v>
      </c>
      <c r="Z624" s="27"/>
      <c r="AA624" s="27">
        <v>43301</v>
      </c>
      <c r="AB624" s="27"/>
      <c r="AC624" s="27"/>
      <c r="AD624" s="27"/>
      <c r="AE624" s="27"/>
      <c r="AF624" s="27"/>
      <c r="AG624" s="27"/>
      <c r="AH624" s="27"/>
      <c r="AI624" s="27"/>
      <c r="AJ624" s="27">
        <v>43273</v>
      </c>
      <c r="AK624" s="27">
        <v>43301</v>
      </c>
      <c r="AL624" s="27">
        <v>43273</v>
      </c>
      <c r="AM624" s="27"/>
      <c r="AN624" s="27"/>
      <c r="AO624" s="27"/>
      <c r="AP624" s="27"/>
      <c r="AQ624" s="27"/>
      <c r="AR624" s="27"/>
      <c r="AS624" s="27">
        <v>43310</v>
      </c>
      <c r="AT624" s="27"/>
      <c r="AU624" s="27">
        <v>42908</v>
      </c>
      <c r="AV624" s="27">
        <v>43583</v>
      </c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>
        <v>43817</v>
      </c>
      <c r="BL624" s="27"/>
      <c r="BM624" s="27"/>
      <c r="BN624" s="27"/>
      <c r="BO624" s="27"/>
      <c r="BP624" s="27"/>
      <c r="BQ624" s="27"/>
      <c r="BR624" s="27">
        <v>43309</v>
      </c>
      <c r="BS624" s="27">
        <v>43309</v>
      </c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>
        <v>44355</v>
      </c>
      <c r="CR624" s="27"/>
      <c r="CS624" s="27"/>
      <c r="CT624" s="27">
        <v>44273</v>
      </c>
      <c r="CU624" s="27"/>
      <c r="CV624" s="27">
        <v>43608</v>
      </c>
      <c r="CW624" s="27">
        <v>44333</v>
      </c>
      <c r="CX624" s="27">
        <v>43583</v>
      </c>
      <c r="CY624" s="27"/>
      <c r="CZ624" s="27"/>
      <c r="DA624" s="27"/>
      <c r="DB624" s="27">
        <v>42908</v>
      </c>
      <c r="DC624" s="27">
        <v>42936</v>
      </c>
      <c r="DD624" s="27"/>
      <c r="DE624" s="27"/>
      <c r="DF624" s="27">
        <v>42686</v>
      </c>
      <c r="DG624" s="27"/>
      <c r="DH624" s="27"/>
      <c r="DI624" s="27"/>
      <c r="DJ624" s="27">
        <v>44025</v>
      </c>
      <c r="DK624" s="27"/>
      <c r="DL624" s="27"/>
      <c r="DM624" s="27"/>
      <c r="DN624" s="27"/>
      <c r="DO624" s="27"/>
      <c r="DP624" s="27"/>
      <c r="DQ624" s="27"/>
      <c r="DR624" s="27">
        <v>42686</v>
      </c>
      <c r="DS624" s="27"/>
      <c r="DT624" s="27"/>
      <c r="DU624" s="27"/>
      <c r="DV624" s="28"/>
    </row>
    <row r="625" ht="25.5" customHeight="1">
      <c r="A625" t="s" s="17">
        <v>1410</v>
      </c>
      <c r="B625" t="s" s="17">
        <v>1411</v>
      </c>
      <c r="C625" s="23"/>
      <c r="D625" t="s" s="17">
        <v>1415</v>
      </c>
      <c r="E625" t="s" s="18">
        <v>129</v>
      </c>
      <c r="F625" t="s" s="17">
        <v>303</v>
      </c>
      <c r="G625" s="26">
        <v>1</v>
      </c>
      <c r="H625" s="27"/>
      <c r="I625" s="27"/>
      <c r="J625" s="27">
        <v>41082</v>
      </c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8"/>
    </row>
    <row r="626" ht="25.5" customHeight="1">
      <c r="A626" t="s" s="17">
        <v>1410</v>
      </c>
      <c r="B626" t="s" s="17">
        <v>1411</v>
      </c>
      <c r="C626" s="23"/>
      <c r="D626" t="s" s="17">
        <v>1416</v>
      </c>
      <c r="E626" t="s" s="18">
        <v>129</v>
      </c>
      <c r="F626" t="s" s="17">
        <v>303</v>
      </c>
      <c r="G626" s="26">
        <v>14</v>
      </c>
      <c r="H626" s="27"/>
      <c r="I626" s="27"/>
      <c r="J626" s="27">
        <v>41082</v>
      </c>
      <c r="K626" s="27"/>
      <c r="L626" s="27"/>
      <c r="M626" s="27">
        <v>41808</v>
      </c>
      <c r="N626" s="27"/>
      <c r="O626" s="27"/>
      <c r="P626" s="27"/>
      <c r="Q626" s="27"/>
      <c r="R626" s="27"/>
      <c r="S626" s="27"/>
      <c r="T626" s="27">
        <v>41735</v>
      </c>
      <c r="U626" s="27"/>
      <c r="V626" s="27"/>
      <c r="W626" s="27">
        <v>42565</v>
      </c>
      <c r="X626" s="27"/>
      <c r="Y626" s="27"/>
      <c r="Z626" s="27">
        <v>41444</v>
      </c>
      <c r="AA626" s="27">
        <v>42564</v>
      </c>
      <c r="AB626" s="27"/>
      <c r="AC626" s="27"/>
      <c r="AD626" s="27">
        <v>41110</v>
      </c>
      <c r="AE626" s="27"/>
      <c r="AF626" s="27"/>
      <c r="AG626" s="27"/>
      <c r="AH626" s="27"/>
      <c r="AI626" s="27"/>
      <c r="AJ626" s="27"/>
      <c r="AK626" s="27"/>
      <c r="AL626" s="27"/>
      <c r="AM626" s="27"/>
      <c r="AN626" s="27">
        <v>41444</v>
      </c>
      <c r="AO626" s="27"/>
      <c r="AP626" s="27"/>
      <c r="AQ626" s="27"/>
      <c r="AR626" s="27"/>
      <c r="AS626" s="27"/>
      <c r="AT626" s="27"/>
      <c r="AU626" s="27"/>
      <c r="AV626" s="27">
        <v>41837</v>
      </c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>
        <v>41322</v>
      </c>
      <c r="BP626" s="27"/>
      <c r="BQ626" s="27"/>
      <c r="BR626" s="27"/>
      <c r="BS626" s="27"/>
      <c r="BT626" s="27"/>
      <c r="BU626" s="27"/>
      <c r="BV626" s="27">
        <v>42174</v>
      </c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>
        <v>41838</v>
      </c>
      <c r="CT626" s="27"/>
      <c r="CU626" s="27"/>
      <c r="CV626" s="27"/>
      <c r="CW626" s="27"/>
      <c r="CX626" s="27">
        <v>41618</v>
      </c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>
        <v>41838</v>
      </c>
      <c r="DS626" s="27"/>
      <c r="DT626" s="27"/>
      <c r="DU626" s="27"/>
      <c r="DV626" s="28"/>
    </row>
    <row r="627" ht="25.5" customHeight="1">
      <c r="A627" t="s" s="17">
        <v>1410</v>
      </c>
      <c r="B627" t="s" s="17">
        <v>1411</v>
      </c>
      <c r="C627" s="23"/>
      <c r="D627" t="s" s="17">
        <v>1417</v>
      </c>
      <c r="E627" t="s" s="18">
        <v>129</v>
      </c>
      <c r="F627" t="s" s="17">
        <v>303</v>
      </c>
      <c r="G627" s="26">
        <v>17</v>
      </c>
      <c r="H627" s="27"/>
      <c r="I627" s="27"/>
      <c r="J627" s="27">
        <v>41082</v>
      </c>
      <c r="K627" s="27"/>
      <c r="L627" s="27"/>
      <c r="M627" s="27"/>
      <c r="N627" s="27"/>
      <c r="O627" s="27"/>
      <c r="P627" s="27"/>
      <c r="Q627" s="27"/>
      <c r="R627" s="27"/>
      <c r="S627" s="27">
        <v>42936</v>
      </c>
      <c r="T627" s="27"/>
      <c r="U627" s="27"/>
      <c r="V627" s="27"/>
      <c r="W627" s="27">
        <v>42565</v>
      </c>
      <c r="X627" s="27"/>
      <c r="Y627" s="27"/>
      <c r="Z627" s="27">
        <v>41444</v>
      </c>
      <c r="AA627" s="27">
        <v>41837</v>
      </c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>
        <v>41444</v>
      </c>
      <c r="AO627" s="27"/>
      <c r="AP627" s="27"/>
      <c r="AQ627" s="27"/>
      <c r="AR627" s="27"/>
      <c r="AS627" s="27"/>
      <c r="AT627" s="27"/>
      <c r="AU627" s="27">
        <v>41837</v>
      </c>
      <c r="AV627" s="27">
        <v>41837</v>
      </c>
      <c r="AW627" s="27"/>
      <c r="AX627" s="27"/>
      <c r="AY627" s="27"/>
      <c r="AZ627" s="27"/>
      <c r="BA627" s="27"/>
      <c r="BB627" s="27"/>
      <c r="BC627" s="27"/>
      <c r="BD627" s="27">
        <v>42314</v>
      </c>
      <c r="BE627" s="27"/>
      <c r="BF627" s="27"/>
      <c r="BG627" s="27"/>
      <c r="BH627" s="27"/>
      <c r="BI627" s="27"/>
      <c r="BJ627" s="27"/>
      <c r="BK627" s="27"/>
      <c r="BL627" s="27">
        <v>41322</v>
      </c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>
        <v>42212</v>
      </c>
      <c r="CD627" s="27">
        <v>42212</v>
      </c>
      <c r="CE627" s="27">
        <v>42212</v>
      </c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>
        <v>41618</v>
      </c>
      <c r="CY627" s="27"/>
      <c r="CZ627" s="27"/>
      <c r="DA627" s="27"/>
      <c r="DB627" s="27">
        <v>42936</v>
      </c>
      <c r="DC627" s="27">
        <v>42936</v>
      </c>
      <c r="DD627" s="27"/>
      <c r="DE627" s="27"/>
      <c r="DF627" s="27">
        <v>41446</v>
      </c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8"/>
    </row>
    <row r="628" ht="25.5" customHeight="1">
      <c r="A628" t="s" s="17">
        <v>1410</v>
      </c>
      <c r="B628" t="s" s="17">
        <v>1411</v>
      </c>
      <c r="C628" s="23"/>
      <c r="D628" t="s" s="17">
        <v>1418</v>
      </c>
      <c r="E628" t="s" s="18">
        <v>129</v>
      </c>
      <c r="F628" t="s" s="17">
        <v>1414</v>
      </c>
      <c r="G628" s="26">
        <v>16</v>
      </c>
      <c r="H628" s="27"/>
      <c r="I628" s="27"/>
      <c r="J628" s="27">
        <v>43299</v>
      </c>
      <c r="K628" s="27"/>
      <c r="L628" s="27">
        <v>43301</v>
      </c>
      <c r="M628" s="27"/>
      <c r="N628" s="27"/>
      <c r="O628" s="27"/>
      <c r="P628" s="27">
        <v>43665</v>
      </c>
      <c r="Q628" s="27"/>
      <c r="R628" s="27"/>
      <c r="S628" s="27"/>
      <c r="T628" s="27"/>
      <c r="U628" s="27"/>
      <c r="V628" s="27"/>
      <c r="W628" s="27"/>
      <c r="X628" s="27"/>
      <c r="Y628" s="27">
        <v>43273</v>
      </c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>
        <v>44119</v>
      </c>
      <c r="AM628" s="27"/>
      <c r="AN628" s="27"/>
      <c r="AO628" s="27"/>
      <c r="AP628" s="27"/>
      <c r="AQ628" s="27"/>
      <c r="AR628" s="27"/>
      <c r="AS628" s="27"/>
      <c r="AT628" s="27"/>
      <c r="AU628" s="27">
        <v>43637</v>
      </c>
      <c r="AV628" s="27">
        <v>43583</v>
      </c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>
        <v>43394</v>
      </c>
      <c r="BS628" s="27">
        <v>43394</v>
      </c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>
        <v>44355</v>
      </c>
      <c r="CR628" s="27"/>
      <c r="CS628" s="27"/>
      <c r="CT628" s="27">
        <v>44273</v>
      </c>
      <c r="CU628" s="27"/>
      <c r="CV628" s="27">
        <v>43608</v>
      </c>
      <c r="CW628" s="27">
        <v>44333</v>
      </c>
      <c r="CX628" s="27">
        <v>44002</v>
      </c>
      <c r="CY628" s="27"/>
      <c r="CZ628" s="27"/>
      <c r="DA628" s="27"/>
      <c r="DB628" s="27"/>
      <c r="DC628" s="27"/>
      <c r="DD628" s="27"/>
      <c r="DE628" s="27"/>
      <c r="DF628" s="27">
        <v>43333</v>
      </c>
      <c r="DG628" s="27"/>
      <c r="DH628" s="27"/>
      <c r="DI628" s="27"/>
      <c r="DJ628" s="27">
        <v>44025</v>
      </c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8"/>
    </row>
    <row r="629" ht="25.5" customHeight="1">
      <c r="A629" t="s" s="17">
        <v>1410</v>
      </c>
      <c r="B629" t="s" s="17">
        <v>1411</v>
      </c>
      <c r="C629" s="23"/>
      <c r="D629" t="s" s="17">
        <v>1419</v>
      </c>
      <c r="E629" t="s" s="18">
        <v>129</v>
      </c>
      <c r="F629" t="s" s="17">
        <v>303</v>
      </c>
      <c r="G629" s="26">
        <v>3</v>
      </c>
      <c r="H629" s="27"/>
      <c r="I629" s="27"/>
      <c r="J629" s="27">
        <v>41809</v>
      </c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>
        <v>41837</v>
      </c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>
        <v>41808</v>
      </c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8"/>
    </row>
    <row r="630" ht="15" customHeight="1">
      <c r="A630" t="s" s="17">
        <v>1410</v>
      </c>
      <c r="B630" t="s" s="17">
        <v>1411</v>
      </c>
      <c r="C630" s="23"/>
      <c r="D630" t="s" s="17">
        <v>1420</v>
      </c>
      <c r="E630" t="s" s="18">
        <v>129</v>
      </c>
      <c r="F630" t="s" s="17">
        <v>1075</v>
      </c>
      <c r="G630" s="26">
        <v>7</v>
      </c>
      <c r="H630" s="27"/>
      <c r="I630" s="27"/>
      <c r="J630" s="27">
        <v>42203</v>
      </c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>
        <v>42272</v>
      </c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>
        <v>42202</v>
      </c>
      <c r="AK630" s="27">
        <v>42202</v>
      </c>
      <c r="AL630" s="27">
        <v>42202</v>
      </c>
      <c r="AM630" s="27"/>
      <c r="AN630" s="27"/>
      <c r="AO630" s="27"/>
      <c r="AP630" s="27"/>
      <c r="AQ630" s="27">
        <v>42202</v>
      </c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>
        <v>42272</v>
      </c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8"/>
    </row>
    <row r="631" ht="15" customHeight="1">
      <c r="A631" t="s" s="17">
        <v>1410</v>
      </c>
      <c r="B631" t="s" s="17">
        <v>252</v>
      </c>
      <c r="C631" s="23"/>
      <c r="D631" t="s" s="17">
        <v>1421</v>
      </c>
      <c r="E631" s="29"/>
      <c r="F631" t="s" s="17">
        <v>1422</v>
      </c>
      <c r="G631" s="26">
        <v>4</v>
      </c>
      <c r="H631" s="27"/>
      <c r="I631" s="27"/>
      <c r="J631" s="27">
        <v>40880</v>
      </c>
      <c r="K631" s="27"/>
      <c r="L631" s="27">
        <v>40880</v>
      </c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>
        <v>40880</v>
      </c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>
        <v>40880</v>
      </c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8"/>
    </row>
    <row r="632" ht="15" customHeight="1">
      <c r="A632" t="s" s="17">
        <v>1410</v>
      </c>
      <c r="B632" t="s" s="17">
        <v>252</v>
      </c>
      <c r="C632" s="23"/>
      <c r="D632" t="s" s="17">
        <v>1423</v>
      </c>
      <c r="E632" t="s" s="18">
        <v>135</v>
      </c>
      <c r="F632" s="24"/>
      <c r="G632" s="26">
        <v>14</v>
      </c>
      <c r="H632" s="27"/>
      <c r="I632" s="27"/>
      <c r="J632" s="27">
        <v>43049</v>
      </c>
      <c r="K632" s="27"/>
      <c r="L632" s="27">
        <v>43415</v>
      </c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>
        <v>43049</v>
      </c>
      <c r="Z632" s="27"/>
      <c r="AA632" s="27"/>
      <c r="AB632" s="27"/>
      <c r="AC632" s="27"/>
      <c r="AD632" s="27"/>
      <c r="AE632" s="27">
        <v>43389</v>
      </c>
      <c r="AF632" s="27"/>
      <c r="AG632" s="27"/>
      <c r="AH632" s="27"/>
      <c r="AI632" s="27"/>
      <c r="AJ632" s="27">
        <v>43049</v>
      </c>
      <c r="AK632" s="27">
        <v>43049</v>
      </c>
      <c r="AL632" s="27">
        <v>43617</v>
      </c>
      <c r="AM632" s="27"/>
      <c r="AN632" s="27"/>
      <c r="AO632" s="27"/>
      <c r="AP632" s="27"/>
      <c r="AQ632" s="27"/>
      <c r="AR632" s="27"/>
      <c r="AS632" s="27"/>
      <c r="AT632" s="27"/>
      <c r="AU632" s="27">
        <v>43779</v>
      </c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>
        <v>43659</v>
      </c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>
        <v>43779</v>
      </c>
      <c r="CU632" s="27">
        <v>43779</v>
      </c>
      <c r="CV632" s="27"/>
      <c r="CW632" s="27"/>
      <c r="CX632" s="27">
        <v>43716</v>
      </c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8"/>
    </row>
    <row r="633" ht="25.5" customHeight="1">
      <c r="A633" t="s" s="17">
        <v>1410</v>
      </c>
      <c r="B633" t="s" s="17">
        <v>252</v>
      </c>
      <c r="C633" s="23"/>
      <c r="D633" t="s" s="17">
        <v>1424</v>
      </c>
      <c r="E633" t="s" s="18">
        <v>135</v>
      </c>
      <c r="F633" t="s" s="17">
        <v>177</v>
      </c>
      <c r="G633" s="26">
        <v>29</v>
      </c>
      <c r="H633" s="27"/>
      <c r="I633" s="27"/>
      <c r="J633" s="27">
        <v>40148</v>
      </c>
      <c r="K633" s="27"/>
      <c r="L633" s="27">
        <v>40148</v>
      </c>
      <c r="M633" s="27">
        <v>41217</v>
      </c>
      <c r="N633" s="27"/>
      <c r="O633" s="27"/>
      <c r="P633" s="27"/>
      <c r="Q633" s="27"/>
      <c r="R633" s="27"/>
      <c r="S633" s="27"/>
      <c r="T633" s="27"/>
      <c r="U633" s="27"/>
      <c r="V633" s="27"/>
      <c r="W633" s="27">
        <v>41595</v>
      </c>
      <c r="X633" s="27"/>
      <c r="Y633" s="27">
        <v>40148</v>
      </c>
      <c r="Z633" s="27">
        <v>41959</v>
      </c>
      <c r="AA633" s="27"/>
      <c r="AB633" s="27"/>
      <c r="AC633" s="27"/>
      <c r="AD633" s="27">
        <v>41217</v>
      </c>
      <c r="AE633" s="27"/>
      <c r="AF633" s="27"/>
      <c r="AG633" s="27"/>
      <c r="AH633" s="27"/>
      <c r="AI633" s="27"/>
      <c r="AJ633" s="27">
        <v>40148</v>
      </c>
      <c r="AK633" s="27"/>
      <c r="AL633" s="27">
        <v>40489</v>
      </c>
      <c r="AM633" s="27"/>
      <c r="AN633" s="27"/>
      <c r="AO633" s="27"/>
      <c r="AP633" s="27"/>
      <c r="AQ633" s="27"/>
      <c r="AR633" s="27"/>
      <c r="AS633" s="27"/>
      <c r="AT633" s="27"/>
      <c r="AU633" s="27">
        <v>40148</v>
      </c>
      <c r="AV633" s="27">
        <v>40489</v>
      </c>
      <c r="AW633" s="27"/>
      <c r="AX633" s="27"/>
      <c r="AY633" s="27">
        <v>41217</v>
      </c>
      <c r="AZ633" s="27">
        <v>40854</v>
      </c>
      <c r="BA633" s="27">
        <v>40854</v>
      </c>
      <c r="BB633" s="27">
        <v>41595</v>
      </c>
      <c r="BC633" s="27"/>
      <c r="BD633" s="27"/>
      <c r="BE633" s="27"/>
      <c r="BF633" s="27"/>
      <c r="BG633" s="27">
        <v>41217</v>
      </c>
      <c r="BH633" s="27">
        <v>42322</v>
      </c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>
        <v>40489</v>
      </c>
      <c r="CA633" s="27"/>
      <c r="CB633" s="27"/>
      <c r="CC633" s="27">
        <v>40512</v>
      </c>
      <c r="CD633" s="27"/>
      <c r="CE633" s="27"/>
      <c r="CF633" s="27">
        <v>40210</v>
      </c>
      <c r="CG633" s="27">
        <v>41569</v>
      </c>
      <c r="CH633" s="27">
        <v>41569</v>
      </c>
      <c r="CI633" s="27"/>
      <c r="CJ633" s="27">
        <v>40599</v>
      </c>
      <c r="CK633" s="27"/>
      <c r="CL633" s="27"/>
      <c r="CM633" s="27"/>
      <c r="CN633" s="27"/>
      <c r="CO633" s="27"/>
      <c r="CP633" s="27"/>
      <c r="CQ633" s="27"/>
      <c r="CR633" s="27"/>
      <c r="CS633" s="27"/>
      <c r="CT633" s="27">
        <v>40148</v>
      </c>
      <c r="CU633" s="27">
        <v>40151</v>
      </c>
      <c r="CV633" s="27">
        <v>40148</v>
      </c>
      <c r="CW633" s="27">
        <v>40489</v>
      </c>
      <c r="CX633" s="27">
        <v>41959</v>
      </c>
      <c r="CY633" s="27"/>
      <c r="CZ633" s="27"/>
      <c r="DA633" s="27"/>
      <c r="DB633" s="27"/>
      <c r="DC633" s="27"/>
      <c r="DD633" s="27"/>
      <c r="DE633" s="27">
        <v>42323</v>
      </c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8"/>
    </row>
    <row r="634" ht="25.5" customHeight="1">
      <c r="A634" t="s" s="17">
        <v>1410</v>
      </c>
      <c r="B634" t="s" s="17">
        <v>283</v>
      </c>
      <c r="C634" s="23"/>
      <c r="D634" t="s" s="17">
        <v>1425</v>
      </c>
      <c r="E634" t="s" s="18">
        <v>135</v>
      </c>
      <c r="F634" t="s" s="17">
        <v>1426</v>
      </c>
      <c r="G634" s="26">
        <v>1</v>
      </c>
      <c r="H634" s="27"/>
      <c r="I634" s="27"/>
      <c r="J634" s="27">
        <v>44162</v>
      </c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8"/>
    </row>
    <row r="635" ht="15" customHeight="1">
      <c r="A635" t="s" s="17">
        <v>1410</v>
      </c>
      <c r="B635" t="s" s="17">
        <v>645</v>
      </c>
      <c r="C635" s="23"/>
      <c r="D635" t="s" s="17">
        <v>1427</v>
      </c>
      <c r="E635" t="s" s="18">
        <v>203</v>
      </c>
      <c r="F635" t="s" s="17">
        <v>1428</v>
      </c>
      <c r="G635" s="26">
        <v>1</v>
      </c>
      <c r="H635" s="27"/>
      <c r="I635" s="27"/>
      <c r="J635" s="27">
        <v>40828</v>
      </c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8"/>
    </row>
    <row r="636" ht="25.5" customHeight="1">
      <c r="A636" t="s" s="17">
        <v>1410</v>
      </c>
      <c r="B636" t="s" s="17">
        <v>645</v>
      </c>
      <c r="C636" s="23"/>
      <c r="D636" t="s" s="17">
        <v>1429</v>
      </c>
      <c r="E636" t="s" s="18">
        <v>203</v>
      </c>
      <c r="F636" t="s" s="17">
        <v>399</v>
      </c>
      <c r="G636" s="26">
        <v>9</v>
      </c>
      <c r="H636" s="27"/>
      <c r="I636" s="27"/>
      <c r="J636" s="27">
        <v>40544</v>
      </c>
      <c r="K636" s="27"/>
      <c r="L636" s="27"/>
      <c r="M636" s="27"/>
      <c r="N636" s="27"/>
      <c r="O636" s="27"/>
      <c r="P636" s="27"/>
      <c r="Q636" s="27">
        <v>41644</v>
      </c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>
        <v>40575</v>
      </c>
      <c r="AK636" s="27">
        <v>40575</v>
      </c>
      <c r="AL636" s="27">
        <v>40575</v>
      </c>
      <c r="AM636" s="27">
        <v>40575</v>
      </c>
      <c r="AN636" s="27">
        <v>40575</v>
      </c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>
        <v>42249</v>
      </c>
      <c r="CD636" s="27"/>
      <c r="CE636" s="27"/>
      <c r="CF636" s="27">
        <v>41203</v>
      </c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8"/>
    </row>
    <row r="637" ht="25.5" customHeight="1">
      <c r="A637" t="s" s="17">
        <v>1410</v>
      </c>
      <c r="B637" t="s" s="17">
        <v>340</v>
      </c>
      <c r="C637" s="23"/>
      <c r="D637" t="s" s="17">
        <v>1430</v>
      </c>
      <c r="E637" t="s" s="18">
        <v>228</v>
      </c>
      <c r="F637" t="s" s="17">
        <v>972</v>
      </c>
      <c r="G637" s="26">
        <v>18</v>
      </c>
      <c r="H637" s="27"/>
      <c r="I637" s="27"/>
      <c r="J637" s="27">
        <v>41460</v>
      </c>
      <c r="K637" s="27"/>
      <c r="L637" s="27">
        <v>41460</v>
      </c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>
        <v>41837</v>
      </c>
      <c r="Z637" s="27"/>
      <c r="AA637" s="27">
        <v>42201</v>
      </c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>
        <v>41835</v>
      </c>
      <c r="AN637" s="27">
        <v>41835</v>
      </c>
      <c r="AO637" s="27"/>
      <c r="AP637" s="27"/>
      <c r="AQ637" s="27">
        <v>42200</v>
      </c>
      <c r="AR637" s="27"/>
      <c r="AS637" s="27"/>
      <c r="AT637" s="27"/>
      <c r="AU637" s="27">
        <v>42565</v>
      </c>
      <c r="AV637" s="27">
        <v>42594</v>
      </c>
      <c r="AW637" s="27"/>
      <c r="AX637" s="27"/>
      <c r="AY637" s="27"/>
      <c r="AZ637" s="27">
        <v>42594</v>
      </c>
      <c r="BA637" s="27"/>
      <c r="BB637" s="27">
        <v>42229</v>
      </c>
      <c r="BC637" s="27"/>
      <c r="BD637" s="27">
        <v>41866</v>
      </c>
      <c r="BE637" s="27"/>
      <c r="BF637" s="27"/>
      <c r="BG637" s="27">
        <v>42566</v>
      </c>
      <c r="BH637" s="27"/>
      <c r="BI637" s="27"/>
      <c r="BJ637" s="27"/>
      <c r="BK637" s="27"/>
      <c r="BL637" s="27">
        <v>41866</v>
      </c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>
        <v>42230</v>
      </c>
      <c r="BZ637" s="27"/>
      <c r="CA637" s="27"/>
      <c r="CB637" s="27"/>
      <c r="CC637" s="27"/>
      <c r="CD637" s="27"/>
      <c r="CE637" s="27"/>
      <c r="CF637" s="27">
        <v>41647</v>
      </c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>
        <v>42228</v>
      </c>
      <c r="CU637" s="27"/>
      <c r="CV637" s="27">
        <v>42594</v>
      </c>
      <c r="CW637" s="27"/>
      <c r="CX637" s="27"/>
      <c r="CY637" s="27"/>
      <c r="CZ637" s="27"/>
      <c r="DA637" s="27">
        <v>42229</v>
      </c>
      <c r="DB637" s="27"/>
      <c r="DC637" s="27"/>
      <c r="DD637" s="27"/>
      <c r="DE637" s="27"/>
      <c r="DF637" s="27">
        <v>41460</v>
      </c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>
        <v>41839</v>
      </c>
      <c r="DS637" s="27"/>
      <c r="DT637" s="27"/>
      <c r="DU637" s="27"/>
      <c r="DV637" s="28"/>
    </row>
    <row r="638" ht="25.5" customHeight="1">
      <c r="A638" t="s" s="17">
        <v>1410</v>
      </c>
      <c r="B638" t="s" s="17">
        <v>340</v>
      </c>
      <c r="C638" s="23"/>
      <c r="D638" t="s" s="17">
        <v>518</v>
      </c>
      <c r="E638" t="s" s="18">
        <v>228</v>
      </c>
      <c r="F638" t="s" s="17">
        <v>257</v>
      </c>
      <c r="G638" s="26">
        <v>24</v>
      </c>
      <c r="H638" s="27"/>
      <c r="I638" s="27"/>
      <c r="J638" s="27">
        <v>41550</v>
      </c>
      <c r="K638" s="27"/>
      <c r="L638" s="27">
        <v>41460</v>
      </c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>
        <v>41460</v>
      </c>
      <c r="Z638" s="27"/>
      <c r="AA638" s="27">
        <v>42200</v>
      </c>
      <c r="AB638" s="27"/>
      <c r="AC638" s="27"/>
      <c r="AD638" s="27"/>
      <c r="AE638" s="27"/>
      <c r="AF638" s="27"/>
      <c r="AG638" s="27"/>
      <c r="AH638" s="27"/>
      <c r="AI638" s="27">
        <v>42565</v>
      </c>
      <c r="AJ638" s="27"/>
      <c r="AK638" s="27"/>
      <c r="AL638" s="27"/>
      <c r="AM638" s="27">
        <v>41836</v>
      </c>
      <c r="AN638" s="27">
        <v>41836</v>
      </c>
      <c r="AO638" s="27"/>
      <c r="AP638" s="27"/>
      <c r="AQ638" s="27">
        <v>42200</v>
      </c>
      <c r="AR638" s="27"/>
      <c r="AS638" s="27"/>
      <c r="AT638" s="27"/>
      <c r="AU638" s="27">
        <v>42230</v>
      </c>
      <c r="AV638" s="27">
        <v>42565</v>
      </c>
      <c r="AW638" s="27"/>
      <c r="AX638" s="27"/>
      <c r="AY638" s="27">
        <v>42228</v>
      </c>
      <c r="AZ638" s="27">
        <v>42594</v>
      </c>
      <c r="BA638" s="27"/>
      <c r="BB638" s="27">
        <v>42229</v>
      </c>
      <c r="BC638" s="27"/>
      <c r="BD638" s="27">
        <v>41866</v>
      </c>
      <c r="BE638" s="27"/>
      <c r="BF638" s="27"/>
      <c r="BG638" s="27"/>
      <c r="BH638" s="27"/>
      <c r="BI638" s="27"/>
      <c r="BJ638" s="27"/>
      <c r="BK638" s="27"/>
      <c r="BL638" s="27">
        <v>41866</v>
      </c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>
        <v>42230</v>
      </c>
      <c r="BZ638" s="27">
        <v>42200</v>
      </c>
      <c r="CA638" s="27"/>
      <c r="CB638" s="27"/>
      <c r="CC638" s="27"/>
      <c r="CD638" s="27"/>
      <c r="CE638" s="27"/>
      <c r="CF638" s="27">
        <v>41891</v>
      </c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>
        <v>42229</v>
      </c>
      <c r="CU638" s="27"/>
      <c r="CV638" s="27">
        <v>42594</v>
      </c>
      <c r="CW638" s="27"/>
      <c r="CX638" s="27"/>
      <c r="CY638" s="27"/>
      <c r="CZ638" s="27">
        <v>42200</v>
      </c>
      <c r="DA638" s="27">
        <v>42229</v>
      </c>
      <c r="DB638" s="27"/>
      <c r="DC638" s="27"/>
      <c r="DD638" s="27"/>
      <c r="DE638" s="27"/>
      <c r="DF638" s="27">
        <v>41458</v>
      </c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>
        <v>41838</v>
      </c>
      <c r="DS638" s="27"/>
      <c r="DT638" s="27"/>
      <c r="DU638" s="27"/>
      <c r="DV638" s="28"/>
    </row>
    <row r="639" ht="25.5" customHeight="1">
      <c r="A639" t="s" s="17">
        <v>1431</v>
      </c>
      <c r="B639" t="s" s="17">
        <v>1432</v>
      </c>
      <c r="C639" s="23"/>
      <c r="D639" t="s" s="17">
        <v>1433</v>
      </c>
      <c r="E639" t="s" s="18">
        <v>176</v>
      </c>
      <c r="F639" t="s" s="17">
        <v>1434</v>
      </c>
      <c r="G639" s="26">
        <v>2</v>
      </c>
      <c r="H639" s="27"/>
      <c r="I639" s="27"/>
      <c r="J639" s="27">
        <v>40517</v>
      </c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>
        <v>40571</v>
      </c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8"/>
    </row>
    <row r="640" ht="15" customHeight="1">
      <c r="A640" t="s" s="17">
        <v>1435</v>
      </c>
      <c r="B640" t="s" s="17">
        <v>897</v>
      </c>
      <c r="C640" s="23"/>
      <c r="D640" t="s" s="17">
        <v>1436</v>
      </c>
      <c r="E640" t="s" s="18">
        <v>129</v>
      </c>
      <c r="F640" t="s" s="17">
        <v>482</v>
      </c>
      <c r="G640" s="26">
        <v>1</v>
      </c>
      <c r="H640" s="27"/>
      <c r="I640" s="27"/>
      <c r="J640" s="27">
        <v>43293</v>
      </c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8"/>
    </row>
    <row r="641" ht="15" customHeight="1">
      <c r="A641" t="s" s="17">
        <v>1437</v>
      </c>
      <c r="B641" t="s" s="17">
        <v>1438</v>
      </c>
      <c r="C641" s="23"/>
      <c r="D641" t="s" s="17">
        <v>1439</v>
      </c>
      <c r="E641" t="s" s="18">
        <v>188</v>
      </c>
      <c r="F641" t="s" s="17">
        <v>867</v>
      </c>
      <c r="G641" s="26">
        <v>1</v>
      </c>
      <c r="H641" s="27"/>
      <c r="I641" s="27"/>
      <c r="J641" s="27">
        <v>44286</v>
      </c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8"/>
    </row>
    <row r="642" ht="24.65" customHeight="1">
      <c r="A642" t="s" s="17">
        <v>1440</v>
      </c>
      <c r="B642" t="s" s="17">
        <v>1441</v>
      </c>
      <c r="C642" s="23"/>
      <c r="D642" t="s" s="17">
        <v>1442</v>
      </c>
      <c r="E642" t="s" s="18">
        <v>188</v>
      </c>
      <c r="F642" t="s" s="17">
        <v>321</v>
      </c>
      <c r="G642" s="26">
        <v>5</v>
      </c>
      <c r="H642" s="27"/>
      <c r="I642" s="27"/>
      <c r="J642" s="27">
        <v>41872</v>
      </c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>
        <v>41891</v>
      </c>
      <c r="CG642" s="27">
        <v>41891</v>
      </c>
      <c r="CH642" s="27"/>
      <c r="CI642" s="27"/>
      <c r="CJ642" s="27"/>
      <c r="CK642" s="27"/>
      <c r="CL642" s="27">
        <v>42648</v>
      </c>
      <c r="CM642" s="27"/>
      <c r="CN642" s="27"/>
      <c r="CO642" s="27"/>
      <c r="CP642" s="27"/>
      <c r="CQ642" s="27"/>
      <c r="CR642" s="27"/>
      <c r="CS642" s="27"/>
      <c r="CT642" s="27"/>
      <c r="CU642" s="27"/>
      <c r="CV642" s="27">
        <v>42051</v>
      </c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8"/>
    </row>
    <row r="643" ht="15" customHeight="1">
      <c r="A643" t="s" s="17">
        <v>1443</v>
      </c>
      <c r="B643" t="s" s="17">
        <v>166</v>
      </c>
      <c r="C643" s="23"/>
      <c r="D643" t="s" s="17">
        <v>1444</v>
      </c>
      <c r="E643" t="s" s="18">
        <v>182</v>
      </c>
      <c r="F643" t="s" s="17">
        <v>327</v>
      </c>
      <c r="G643" s="26">
        <v>3</v>
      </c>
      <c r="H643" s="27"/>
      <c r="I643" s="27"/>
      <c r="J643" s="27">
        <v>43781</v>
      </c>
      <c r="K643" s="27"/>
      <c r="L643" s="27">
        <v>44061</v>
      </c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>
        <v>44692</v>
      </c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>
        <v>44248</v>
      </c>
      <c r="CU643" s="27"/>
      <c r="CV643" s="27"/>
      <c r="CW643" s="27"/>
      <c r="CX643" s="27">
        <v>44074</v>
      </c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8"/>
    </row>
    <row r="644" ht="15" customHeight="1">
      <c r="A644" t="s" s="17">
        <v>1445</v>
      </c>
      <c r="B644" t="s" s="17">
        <v>921</v>
      </c>
      <c r="C644" s="23"/>
      <c r="D644" t="s" s="17">
        <v>1383</v>
      </c>
      <c r="E644" t="s" s="18">
        <v>764</v>
      </c>
      <c r="F644" t="s" s="17">
        <v>365</v>
      </c>
      <c r="G644" s="26">
        <v>5</v>
      </c>
      <c r="H644" s="27"/>
      <c r="I644" s="27"/>
      <c r="J644" s="27">
        <v>41959</v>
      </c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>
        <v>41958</v>
      </c>
      <c r="AK644" s="27">
        <v>42323</v>
      </c>
      <c r="AL644" s="27"/>
      <c r="AM644" s="27"/>
      <c r="AN644" s="27"/>
      <c r="AO644" s="27"/>
      <c r="AP644" s="27"/>
      <c r="AQ644" s="27"/>
      <c r="AR644" s="27"/>
      <c r="AS644" s="27"/>
      <c r="AT644" s="27"/>
      <c r="AU644" s="27">
        <v>42687</v>
      </c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>
        <v>42686</v>
      </c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8"/>
    </row>
    <row r="645" ht="15" customHeight="1">
      <c r="A645" t="s" s="17">
        <v>1446</v>
      </c>
      <c r="B645" t="s" s="17">
        <v>466</v>
      </c>
      <c r="C645" s="23"/>
      <c r="D645" t="s" s="17">
        <v>1447</v>
      </c>
      <c r="E645" s="29"/>
      <c r="F645" s="24"/>
      <c r="G645" s="26">
        <v>1</v>
      </c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>
        <v>43273</v>
      </c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8"/>
    </row>
    <row r="646" ht="15" customHeight="1">
      <c r="A646" t="s" s="17">
        <v>1448</v>
      </c>
      <c r="B646" t="s" s="17">
        <v>601</v>
      </c>
      <c r="C646" t="s" s="16">
        <v>1449</v>
      </c>
      <c r="D646" t="s" s="17">
        <v>1450</v>
      </c>
      <c r="E646" t="s" s="18">
        <v>188</v>
      </c>
      <c r="F646" t="s" s="17">
        <v>327</v>
      </c>
      <c r="G646" s="29"/>
      <c r="H646" s="27">
        <v>45018</v>
      </c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8"/>
    </row>
    <row r="647" ht="15" customHeight="1">
      <c r="A647" t="s" s="17">
        <v>1451</v>
      </c>
      <c r="B647" t="s" s="17">
        <v>245</v>
      </c>
      <c r="C647" s="23"/>
      <c r="D647" t="s" s="17">
        <v>1452</v>
      </c>
      <c r="E647" t="s" s="18">
        <v>182</v>
      </c>
      <c r="F647" t="s" s="17">
        <v>996</v>
      </c>
      <c r="G647" s="26">
        <v>18</v>
      </c>
      <c r="H647" s="27"/>
      <c r="I647" s="27"/>
      <c r="J647" s="27">
        <v>42565</v>
      </c>
      <c r="K647" s="27"/>
      <c r="L647" s="27">
        <v>42566</v>
      </c>
      <c r="M647" s="27"/>
      <c r="N647" s="27"/>
      <c r="O647" s="27"/>
      <c r="P647" s="27"/>
      <c r="Q647" s="27">
        <v>42936</v>
      </c>
      <c r="R647" s="27"/>
      <c r="S647" s="27"/>
      <c r="T647" s="27">
        <v>42652</v>
      </c>
      <c r="U647" s="27">
        <v>42663</v>
      </c>
      <c r="V647" s="27">
        <v>42683</v>
      </c>
      <c r="W647" s="27"/>
      <c r="X647" s="27"/>
      <c r="Y647" s="27">
        <v>42562</v>
      </c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>
        <v>42565</v>
      </c>
      <c r="AK647" s="27">
        <v>42935</v>
      </c>
      <c r="AL647" s="27"/>
      <c r="AM647" s="27"/>
      <c r="AN647" s="27"/>
      <c r="AO647" s="27"/>
      <c r="AP647" s="27"/>
      <c r="AQ647" s="27"/>
      <c r="AR647" s="27"/>
      <c r="AS647" s="27"/>
      <c r="AT647" s="27"/>
      <c r="AU647" s="27">
        <v>42565</v>
      </c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>
        <v>42812</v>
      </c>
      <c r="CG647" s="27"/>
      <c r="CH647" s="27">
        <v>43660</v>
      </c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>
        <v>42936</v>
      </c>
      <c r="CW647" s="27"/>
      <c r="CX647" s="27"/>
      <c r="CY647" s="27"/>
      <c r="CZ647" s="27"/>
      <c r="DA647" s="27">
        <v>42686</v>
      </c>
      <c r="DB647" s="27">
        <v>42935</v>
      </c>
      <c r="DC647" s="27">
        <v>43001</v>
      </c>
      <c r="DD647" s="27"/>
      <c r="DE647" s="27"/>
      <c r="DF647" s="27">
        <v>42686</v>
      </c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>
        <v>43300</v>
      </c>
      <c r="DT647" s="27"/>
      <c r="DU647" s="27"/>
      <c r="DV647" s="28"/>
    </row>
    <row r="648" ht="15" customHeight="1">
      <c r="A648" t="s" s="17">
        <v>1451</v>
      </c>
      <c r="B648" t="s" s="17">
        <v>245</v>
      </c>
      <c r="C648" s="23"/>
      <c r="D648" t="s" s="17">
        <v>1453</v>
      </c>
      <c r="E648" t="s" s="18">
        <v>182</v>
      </c>
      <c r="F648" t="s" s="17">
        <v>996</v>
      </c>
      <c r="G648" s="26">
        <v>14</v>
      </c>
      <c r="H648" s="27"/>
      <c r="I648" s="27"/>
      <c r="J648" s="27">
        <v>42323</v>
      </c>
      <c r="K648" s="27"/>
      <c r="L648" s="27">
        <v>42323</v>
      </c>
      <c r="M648" s="27"/>
      <c r="N648" s="27"/>
      <c r="O648" s="27"/>
      <c r="P648" s="27"/>
      <c r="Q648" s="27"/>
      <c r="R648" s="27">
        <v>42936</v>
      </c>
      <c r="S648" s="27"/>
      <c r="T648" s="27">
        <v>42428</v>
      </c>
      <c r="U648" s="27">
        <v>42428</v>
      </c>
      <c r="V648" s="27">
        <v>42428</v>
      </c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>
        <v>42565</v>
      </c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>
        <v>42566</v>
      </c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>
        <v>42401</v>
      </c>
      <c r="CG648" s="27">
        <v>42401</v>
      </c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>
        <v>42686</v>
      </c>
      <c r="DB648" s="27">
        <v>42935</v>
      </c>
      <c r="DC648" s="27">
        <v>43001</v>
      </c>
      <c r="DD648" s="27"/>
      <c r="DE648" s="27"/>
      <c r="DF648" s="27">
        <v>42470</v>
      </c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8"/>
    </row>
    <row r="649" ht="25.5" customHeight="1">
      <c r="A649" t="s" s="17">
        <v>1454</v>
      </c>
      <c r="B649" t="s" s="17">
        <v>1455</v>
      </c>
      <c r="C649" s="23"/>
      <c r="D649" t="s" s="17">
        <v>1456</v>
      </c>
      <c r="E649" t="s" s="18">
        <v>176</v>
      </c>
      <c r="F649" t="s" s="17">
        <v>1457</v>
      </c>
      <c r="G649" s="26">
        <v>3</v>
      </c>
      <c r="H649" s="27"/>
      <c r="I649" s="27"/>
      <c r="J649" s="27">
        <v>42148</v>
      </c>
      <c r="K649" s="27"/>
      <c r="L649" s="27">
        <v>42149</v>
      </c>
      <c r="M649" s="27">
        <v>42149</v>
      </c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8"/>
    </row>
    <row r="650" ht="15" customHeight="1">
      <c r="A650" t="s" s="17">
        <v>1454</v>
      </c>
      <c r="B650" t="s" s="17">
        <v>1102</v>
      </c>
      <c r="C650" s="23"/>
      <c r="D650" t="s" s="17">
        <v>1458</v>
      </c>
      <c r="E650" t="s" s="18">
        <v>1459</v>
      </c>
      <c r="F650" t="s" s="17">
        <v>1460</v>
      </c>
      <c r="G650" s="26">
        <v>1</v>
      </c>
      <c r="H650" s="27"/>
      <c r="I650" s="27"/>
      <c r="J650" s="27">
        <v>43309</v>
      </c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8"/>
    </row>
    <row r="651" ht="25.5" customHeight="1">
      <c r="A651" t="s" s="17">
        <v>1461</v>
      </c>
      <c r="B651" t="s" s="17">
        <v>145</v>
      </c>
      <c r="C651" s="23"/>
      <c r="D651" t="s" s="17">
        <v>481</v>
      </c>
      <c r="E651" t="s" s="18">
        <v>135</v>
      </c>
      <c r="F651" t="s" s="17">
        <v>1462</v>
      </c>
      <c r="G651" s="26">
        <v>18</v>
      </c>
      <c r="H651" s="27"/>
      <c r="I651" s="27"/>
      <c r="J651" s="27">
        <v>38687</v>
      </c>
      <c r="K651" s="27"/>
      <c r="L651" s="27">
        <v>38687</v>
      </c>
      <c r="M651" s="27">
        <v>39753</v>
      </c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>
        <v>38687</v>
      </c>
      <c r="Z651" s="27">
        <v>39753</v>
      </c>
      <c r="AA651" s="27"/>
      <c r="AB651" s="27"/>
      <c r="AC651" s="27"/>
      <c r="AD651" s="27"/>
      <c r="AE651" s="27"/>
      <c r="AF651" s="27"/>
      <c r="AG651" s="27"/>
      <c r="AH651" s="27"/>
      <c r="AI651" s="27"/>
      <c r="AJ651" s="27">
        <v>38687</v>
      </c>
      <c r="AK651" s="27">
        <v>38687</v>
      </c>
      <c r="AL651" s="27">
        <v>37500</v>
      </c>
      <c r="AM651" s="27">
        <v>39326</v>
      </c>
      <c r="AN651" s="27">
        <v>39326</v>
      </c>
      <c r="AO651" s="27"/>
      <c r="AP651" s="27"/>
      <c r="AQ651" s="27"/>
      <c r="AR651" s="27"/>
      <c r="AS651" s="27"/>
      <c r="AT651" s="27"/>
      <c r="AU651" s="27">
        <v>38687</v>
      </c>
      <c r="AV651" s="27"/>
      <c r="AW651" s="27"/>
      <c r="AX651" s="27"/>
      <c r="AY651" s="27"/>
      <c r="AZ651" s="27">
        <v>39387</v>
      </c>
      <c r="BA651" s="27"/>
      <c r="BB651" s="27"/>
      <c r="BC651" s="27"/>
      <c r="BD651" s="27"/>
      <c r="BE651" s="27"/>
      <c r="BF651" s="27"/>
      <c r="BG651" s="27"/>
      <c r="BH651" s="27">
        <v>39326</v>
      </c>
      <c r="BI651" s="27"/>
      <c r="BJ651" s="27"/>
      <c r="BK651" s="27"/>
      <c r="BL651" s="27"/>
      <c r="BM651" s="27"/>
      <c r="BN651" s="27"/>
      <c r="BO651" s="27">
        <v>39387</v>
      </c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>
        <v>39083</v>
      </c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>
        <v>40148</v>
      </c>
      <c r="CR651" s="27"/>
      <c r="CS651" s="27"/>
      <c r="CT651" s="27">
        <v>39295</v>
      </c>
      <c r="CU651" s="27"/>
      <c r="CV651" s="27"/>
      <c r="CW651" s="27">
        <v>40489</v>
      </c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8"/>
    </row>
    <row r="652" ht="38.25" customHeight="1">
      <c r="A652" t="s" s="17">
        <v>1461</v>
      </c>
      <c r="B652" t="s" s="17">
        <v>145</v>
      </c>
      <c r="C652" s="23"/>
      <c r="D652" t="s" s="17">
        <v>681</v>
      </c>
      <c r="E652" t="s" s="18">
        <v>135</v>
      </c>
      <c r="F652" t="s" s="17">
        <v>1463</v>
      </c>
      <c r="G652" s="26">
        <v>2</v>
      </c>
      <c r="H652" s="27"/>
      <c r="I652" s="27"/>
      <c r="J652" s="27">
        <v>40489</v>
      </c>
      <c r="K652" s="27"/>
      <c r="L652" s="27">
        <v>40489</v>
      </c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8"/>
    </row>
    <row r="653" ht="15" customHeight="1">
      <c r="A653" t="s" s="17">
        <v>1461</v>
      </c>
      <c r="B653" t="s" s="17">
        <v>145</v>
      </c>
      <c r="C653" s="23"/>
      <c r="D653" t="s" s="17">
        <v>1464</v>
      </c>
      <c r="E653" t="s" s="18">
        <v>135</v>
      </c>
      <c r="F653" s="24"/>
      <c r="G653" s="26">
        <v>8</v>
      </c>
      <c r="H653" s="27"/>
      <c r="I653" s="27"/>
      <c r="J653" s="27">
        <v>43421</v>
      </c>
      <c r="K653" s="27"/>
      <c r="L653" s="27">
        <v>43056</v>
      </c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>
        <v>43055</v>
      </c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>
        <v>43054</v>
      </c>
      <c r="AK653" s="27">
        <v>43054</v>
      </c>
      <c r="AL653" s="27">
        <v>43054</v>
      </c>
      <c r="AM653" s="27">
        <v>43415</v>
      </c>
      <c r="AN653" s="27">
        <v>43415</v>
      </c>
      <c r="AO653" s="27"/>
      <c r="AP653" s="27"/>
      <c r="AQ653" s="27"/>
      <c r="AR653" s="27">
        <v>43779</v>
      </c>
      <c r="AS653" s="27"/>
      <c r="AT653" s="27"/>
      <c r="AU653" s="27">
        <v>43415</v>
      </c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>
        <v>44304</v>
      </c>
      <c r="DG653" s="27">
        <v>44513</v>
      </c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8"/>
    </row>
    <row r="654" ht="25.5" customHeight="1">
      <c r="A654" t="s" s="17">
        <v>1461</v>
      </c>
      <c r="B654" t="s" s="17">
        <v>145</v>
      </c>
      <c r="C654" s="23"/>
      <c r="D654" t="s" s="17">
        <v>556</v>
      </c>
      <c r="E654" t="s" s="18">
        <v>135</v>
      </c>
      <c r="F654" t="s" s="17">
        <v>1465</v>
      </c>
      <c r="G654" s="26">
        <v>7</v>
      </c>
      <c r="H654" s="27"/>
      <c r="I654" s="27"/>
      <c r="J654" s="27">
        <v>39234</v>
      </c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>
        <v>39142</v>
      </c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>
        <v>39142</v>
      </c>
      <c r="AN654" s="27">
        <v>39142</v>
      </c>
      <c r="AO654" s="27"/>
      <c r="AP654" s="27"/>
      <c r="AQ654" s="27"/>
      <c r="AR654" s="27"/>
      <c r="AS654" s="27"/>
      <c r="AT654" s="27"/>
      <c r="AU654" s="27">
        <v>40148</v>
      </c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>
        <v>40148</v>
      </c>
      <c r="CU654" s="27">
        <v>40151</v>
      </c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8"/>
    </row>
    <row r="655" ht="25.5" customHeight="1">
      <c r="A655" t="s" s="17">
        <v>1461</v>
      </c>
      <c r="B655" t="s" s="17">
        <v>145</v>
      </c>
      <c r="C655" s="23"/>
      <c r="D655" t="s" s="17">
        <v>1466</v>
      </c>
      <c r="E655" t="s" s="18">
        <v>135</v>
      </c>
      <c r="F655" t="s" s="17">
        <v>1462</v>
      </c>
      <c r="G655" s="26">
        <v>15</v>
      </c>
      <c r="H655" s="27"/>
      <c r="I655" s="27"/>
      <c r="J655" s="27">
        <v>40880</v>
      </c>
      <c r="K655" s="27"/>
      <c r="L655" s="27">
        <v>40880</v>
      </c>
      <c r="M655" s="27">
        <v>41959</v>
      </c>
      <c r="N655" s="27"/>
      <c r="O655" s="27"/>
      <c r="P655" s="27"/>
      <c r="Q655" s="27"/>
      <c r="R655" s="27"/>
      <c r="S655" s="27"/>
      <c r="T655" s="27"/>
      <c r="U655" s="27"/>
      <c r="V655" s="27"/>
      <c r="W655" s="27">
        <v>41217</v>
      </c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>
        <v>41217</v>
      </c>
      <c r="AK655" s="27">
        <v>41217</v>
      </c>
      <c r="AL655" s="27">
        <v>42323</v>
      </c>
      <c r="AM655" s="27"/>
      <c r="AN655" s="27"/>
      <c r="AO655" s="27"/>
      <c r="AP655" s="27"/>
      <c r="AQ655" s="27"/>
      <c r="AR655" s="27"/>
      <c r="AS655" s="27"/>
      <c r="AT655" s="27"/>
      <c r="AU655" s="27">
        <v>41217</v>
      </c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>
        <v>41217</v>
      </c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>
        <v>41213</v>
      </c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>
        <v>41959</v>
      </c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>
        <v>41593</v>
      </c>
      <c r="DN655" s="27">
        <v>41594</v>
      </c>
      <c r="DO655" s="27">
        <v>41594</v>
      </c>
      <c r="DP655" s="27">
        <v>41594</v>
      </c>
      <c r="DQ655" s="27"/>
      <c r="DR655" s="27"/>
      <c r="DS655" s="27"/>
      <c r="DT655" s="27"/>
      <c r="DU655" s="27"/>
      <c r="DV655" s="28"/>
    </row>
    <row r="656" ht="25.5" customHeight="1">
      <c r="A656" t="s" s="17">
        <v>1467</v>
      </c>
      <c r="B656" t="s" s="17">
        <v>1468</v>
      </c>
      <c r="C656" s="23"/>
      <c r="D656" t="s" s="17">
        <v>1008</v>
      </c>
      <c r="E656" t="s" s="18">
        <v>220</v>
      </c>
      <c r="F656" t="s" s="17">
        <v>1469</v>
      </c>
      <c r="G656" s="26">
        <v>23</v>
      </c>
      <c r="H656" s="27"/>
      <c r="I656" s="27"/>
      <c r="J656" s="27">
        <v>44273</v>
      </c>
      <c r="K656" s="27"/>
      <c r="L656" s="27">
        <v>44295</v>
      </c>
      <c r="M656" s="27">
        <v>44295</v>
      </c>
      <c r="N656" s="27">
        <v>44399</v>
      </c>
      <c r="O656" s="27"/>
      <c r="P656" s="27">
        <v>44355</v>
      </c>
      <c r="Q656" s="27"/>
      <c r="R656" s="27"/>
      <c r="S656" s="27"/>
      <c r="T656" s="27"/>
      <c r="U656" s="27"/>
      <c r="V656" s="27"/>
      <c r="W656" s="27"/>
      <c r="X656" s="27"/>
      <c r="Y656" s="27">
        <v>44455</v>
      </c>
      <c r="Z656" s="27">
        <v>44455</v>
      </c>
      <c r="AA656" s="27">
        <v>44736</v>
      </c>
      <c r="AB656" s="27"/>
      <c r="AC656" s="27"/>
      <c r="AD656" s="27"/>
      <c r="AE656" s="27"/>
      <c r="AF656" s="27"/>
      <c r="AG656" s="27"/>
      <c r="AH656" s="27"/>
      <c r="AI656" s="27">
        <v>44736</v>
      </c>
      <c r="AJ656" s="27">
        <v>44736</v>
      </c>
      <c r="AK656" s="27">
        <v>44736</v>
      </c>
      <c r="AL656" s="27">
        <v>44736</v>
      </c>
      <c r="AM656" s="27">
        <v>44736</v>
      </c>
      <c r="AN656" s="27"/>
      <c r="AO656" s="27"/>
      <c r="AP656" s="27"/>
      <c r="AQ656" s="27"/>
      <c r="AR656" s="27"/>
      <c r="AS656" s="27"/>
      <c r="AT656" s="27"/>
      <c r="AU656" s="27">
        <v>44736</v>
      </c>
      <c r="AV656" s="27">
        <v>44736</v>
      </c>
      <c r="AW656" s="27"/>
      <c r="AX656" s="27"/>
      <c r="AY656" s="27"/>
      <c r="AZ656" s="27">
        <v>44533</v>
      </c>
      <c r="BA656" s="27">
        <v>44736</v>
      </c>
      <c r="BB656" s="27">
        <v>44396</v>
      </c>
      <c r="BC656" s="27"/>
      <c r="BD656" s="27">
        <v>44396</v>
      </c>
      <c r="BE656" s="27"/>
      <c r="BF656" s="27"/>
      <c r="BG656" s="27"/>
      <c r="BH656" s="27">
        <v>44736</v>
      </c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>
        <v>44295</v>
      </c>
      <c r="CK656" s="27"/>
      <c r="CL656" s="27"/>
      <c r="CM656" s="27"/>
      <c r="CN656" s="27"/>
      <c r="CO656" s="27"/>
      <c r="CP656" s="27"/>
      <c r="CQ656" s="27">
        <v>44761</v>
      </c>
      <c r="CR656" s="27"/>
      <c r="CS656" s="27"/>
      <c r="CT656" s="27">
        <v>44273</v>
      </c>
      <c r="CU656" s="27">
        <v>44736</v>
      </c>
      <c r="CV656" s="27"/>
      <c r="CW656" s="27"/>
      <c r="CX656" s="27">
        <v>44273</v>
      </c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8"/>
    </row>
    <row r="657" ht="25.5" customHeight="1">
      <c r="A657" t="s" s="17">
        <v>1467</v>
      </c>
      <c r="B657" t="s" s="17">
        <v>1468</v>
      </c>
      <c r="C657" s="23"/>
      <c r="D657" t="s" s="17">
        <v>1470</v>
      </c>
      <c r="E657" t="s" s="18">
        <v>220</v>
      </c>
      <c r="F657" t="s" s="17">
        <v>1469</v>
      </c>
      <c r="G657" s="26">
        <v>1</v>
      </c>
      <c r="H657" s="27">
        <v>44901</v>
      </c>
      <c r="I657" s="27"/>
      <c r="J657" s="27">
        <v>45010</v>
      </c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8"/>
    </row>
    <row r="658" ht="15" customHeight="1">
      <c r="A658" t="s" s="17">
        <v>1471</v>
      </c>
      <c r="B658" t="s" s="17">
        <v>1472</v>
      </c>
      <c r="C658" s="24"/>
      <c r="D658" t="s" s="17">
        <v>1473</v>
      </c>
      <c r="E658" t="s" s="18">
        <v>135</v>
      </c>
      <c r="F658" t="s" s="17">
        <v>290</v>
      </c>
      <c r="G658" s="26">
        <v>10</v>
      </c>
      <c r="H658" s="27"/>
      <c r="I658" s="27"/>
      <c r="J658" s="27">
        <v>43260</v>
      </c>
      <c r="K658" s="27"/>
      <c r="L658" s="27">
        <v>43582</v>
      </c>
      <c r="M658" s="27"/>
      <c r="N658" s="27"/>
      <c r="O658" s="27"/>
      <c r="P658" s="27"/>
      <c r="Q658" s="27">
        <v>43443</v>
      </c>
      <c r="R658" s="27">
        <v>43632</v>
      </c>
      <c r="S658" s="27"/>
      <c r="T658" s="27">
        <v>43443</v>
      </c>
      <c r="U658" s="27">
        <v>43535</v>
      </c>
      <c r="V658" s="27"/>
      <c r="W658" s="27"/>
      <c r="X658" s="27"/>
      <c r="Y658" s="27">
        <v>43688</v>
      </c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>
        <v>43443</v>
      </c>
      <c r="CJ658" s="27">
        <v>43535</v>
      </c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>
        <v>43358</v>
      </c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8"/>
    </row>
    <row r="659" ht="38.25" customHeight="1">
      <c r="A659" t="s" s="17">
        <v>1474</v>
      </c>
      <c r="B659" t="s" s="17">
        <v>236</v>
      </c>
      <c r="C659" s="23"/>
      <c r="D659" t="s" s="17">
        <v>1475</v>
      </c>
      <c r="E659" t="s" s="18">
        <v>135</v>
      </c>
      <c r="F659" t="s" s="17">
        <v>247</v>
      </c>
      <c r="G659" s="26">
        <v>1</v>
      </c>
      <c r="H659" s="27"/>
      <c r="I659" s="27"/>
      <c r="J659" s="27">
        <v>40768</v>
      </c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8"/>
    </row>
    <row r="660" ht="25.5" customHeight="1">
      <c r="A660" t="s" s="17">
        <v>1476</v>
      </c>
      <c r="B660" t="s" s="17">
        <v>1477</v>
      </c>
      <c r="C660" s="23"/>
      <c r="D660" t="s" s="17">
        <v>1478</v>
      </c>
      <c r="E660" t="s" s="18">
        <v>228</v>
      </c>
      <c r="F660" t="s" s="17">
        <v>751</v>
      </c>
      <c r="G660" s="26">
        <v>1</v>
      </c>
      <c r="H660" s="27"/>
      <c r="I660" s="27"/>
      <c r="J660" s="27">
        <v>41959</v>
      </c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8"/>
    </row>
    <row r="661" ht="25.5" customHeight="1">
      <c r="A661" t="s" s="17">
        <v>1476</v>
      </c>
      <c r="B661" t="s" s="17">
        <v>1477</v>
      </c>
      <c r="C661" s="23"/>
      <c r="D661" t="s" s="17">
        <v>1479</v>
      </c>
      <c r="E661" t="s" s="18">
        <v>228</v>
      </c>
      <c r="F661" t="s" s="17">
        <v>751</v>
      </c>
      <c r="G661" s="26">
        <v>1</v>
      </c>
      <c r="H661" s="27"/>
      <c r="I661" s="27"/>
      <c r="J661" s="27">
        <v>41959</v>
      </c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8"/>
    </row>
    <row r="662" ht="15" customHeight="1">
      <c r="A662" t="s" s="17">
        <v>1480</v>
      </c>
      <c r="B662" t="s" s="17">
        <v>1481</v>
      </c>
      <c r="C662" s="23"/>
      <c r="D662" t="s" s="17">
        <v>1343</v>
      </c>
      <c r="E662" s="29"/>
      <c r="F662" s="24"/>
      <c r="G662" s="26">
        <v>1</v>
      </c>
      <c r="H662" s="27"/>
      <c r="I662" s="27"/>
      <c r="J662" s="27">
        <v>42994</v>
      </c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8"/>
    </row>
    <row r="663" ht="15" customHeight="1">
      <c r="A663" t="s" s="17">
        <v>1482</v>
      </c>
      <c r="B663" t="s" s="17">
        <v>1483</v>
      </c>
      <c r="C663" s="23"/>
      <c r="D663" t="s" s="17">
        <v>1484</v>
      </c>
      <c r="E663" t="s" s="18">
        <v>548</v>
      </c>
      <c r="F663" t="s" s="17">
        <v>1485</v>
      </c>
      <c r="G663" s="26">
        <v>1</v>
      </c>
      <c r="H663" s="27"/>
      <c r="I663" s="27"/>
      <c r="J663" s="27">
        <v>41523</v>
      </c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8"/>
    </row>
    <row r="664" ht="15" customHeight="1">
      <c r="A664" t="s" s="17">
        <v>1482</v>
      </c>
      <c r="B664" t="s" s="17">
        <v>1483</v>
      </c>
      <c r="C664" s="23"/>
      <c r="D664" t="s" s="17">
        <v>1486</v>
      </c>
      <c r="E664" t="s" s="18">
        <v>548</v>
      </c>
      <c r="F664" t="s" s="17">
        <v>221</v>
      </c>
      <c r="G664" s="26">
        <v>4</v>
      </c>
      <c r="H664" s="27"/>
      <c r="I664" s="27"/>
      <c r="J664" s="27">
        <v>40978</v>
      </c>
      <c r="K664" s="27"/>
      <c r="L664" s="27">
        <v>41421</v>
      </c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>
        <v>41419</v>
      </c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>
        <v>41369</v>
      </c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8"/>
    </row>
    <row r="665" ht="15" customHeight="1">
      <c r="A665" t="s" s="17">
        <v>1487</v>
      </c>
      <c r="B665" t="s" s="17">
        <v>1146</v>
      </c>
      <c r="C665" s="23"/>
      <c r="D665" t="s" s="17">
        <v>1488</v>
      </c>
      <c r="E665" t="s" s="18">
        <v>203</v>
      </c>
      <c r="F665" t="s" s="17">
        <v>221</v>
      </c>
      <c r="G665" s="26">
        <v>22</v>
      </c>
      <c r="H665" s="27"/>
      <c r="I665" s="27"/>
      <c r="J665" s="27">
        <v>40664</v>
      </c>
      <c r="K665" s="27"/>
      <c r="L665" s="27">
        <v>41579</v>
      </c>
      <c r="M665" s="27">
        <v>41863</v>
      </c>
      <c r="N665" s="27"/>
      <c r="O665" s="27"/>
      <c r="P665" s="27"/>
      <c r="Q665" s="27">
        <v>41579</v>
      </c>
      <c r="R665" s="27">
        <v>41817</v>
      </c>
      <c r="S665" s="27"/>
      <c r="T665" s="27"/>
      <c r="U665" s="27"/>
      <c r="V665" s="27"/>
      <c r="W665" s="27"/>
      <c r="X665" s="27"/>
      <c r="Y665" s="27">
        <v>40747</v>
      </c>
      <c r="Z665" s="27">
        <v>40779</v>
      </c>
      <c r="AA665" s="27">
        <v>40779</v>
      </c>
      <c r="AB665" s="27"/>
      <c r="AC665" s="27"/>
      <c r="AD665" s="27"/>
      <c r="AE665" s="27"/>
      <c r="AF665" s="27"/>
      <c r="AG665" s="27">
        <v>41460</v>
      </c>
      <c r="AH665" s="27">
        <v>41863</v>
      </c>
      <c r="AI665" s="27"/>
      <c r="AJ665" s="27">
        <v>41206</v>
      </c>
      <c r="AK665" s="27">
        <v>41206</v>
      </c>
      <c r="AL665" s="27">
        <v>41206</v>
      </c>
      <c r="AM665" s="27">
        <v>41206</v>
      </c>
      <c r="AN665" s="27">
        <v>41206</v>
      </c>
      <c r="AO665" s="27">
        <v>41206</v>
      </c>
      <c r="AP665" s="27"/>
      <c r="AQ665" s="27"/>
      <c r="AR665" s="27"/>
      <c r="AS665" s="27"/>
      <c r="AT665" s="27"/>
      <c r="AU665" s="27">
        <v>41496</v>
      </c>
      <c r="AV665" s="27"/>
      <c r="AW665" s="27">
        <v>41596</v>
      </c>
      <c r="AX665" s="27"/>
      <c r="AY665" s="27"/>
      <c r="AZ665" s="27"/>
      <c r="BA665" s="27"/>
      <c r="BB665" s="27">
        <v>41460</v>
      </c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>
        <v>41228</v>
      </c>
      <c r="CG665" s="27"/>
      <c r="CH665" s="27"/>
      <c r="CI665" s="27"/>
      <c r="CJ665" s="27"/>
      <c r="CK665" s="27"/>
      <c r="CL665" s="27"/>
      <c r="CM665" s="27"/>
      <c r="CN665" s="27"/>
      <c r="CO665" s="27"/>
      <c r="CP665" s="27">
        <v>41526</v>
      </c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>
        <v>41583</v>
      </c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8"/>
    </row>
    <row r="666" ht="15" customHeight="1">
      <c r="A666" t="s" s="17">
        <v>1489</v>
      </c>
      <c r="B666" t="s" s="17">
        <v>897</v>
      </c>
      <c r="C666" s="23"/>
      <c r="D666" t="s" s="17">
        <v>1436</v>
      </c>
      <c r="E666" t="s" s="18">
        <v>129</v>
      </c>
      <c r="F666" t="s" s="17">
        <v>482</v>
      </c>
      <c r="G666" s="26">
        <v>1</v>
      </c>
      <c r="H666" s="27"/>
      <c r="I666" s="27"/>
      <c r="J666" s="27">
        <v>43293</v>
      </c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8"/>
    </row>
    <row r="667" ht="25.5" customHeight="1">
      <c r="A667" t="s" s="17">
        <v>1490</v>
      </c>
      <c r="B667" t="s" s="17">
        <v>1491</v>
      </c>
      <c r="C667" s="23"/>
      <c r="D667" t="s" s="17">
        <v>242</v>
      </c>
      <c r="E667" t="s" s="18">
        <v>129</v>
      </c>
      <c r="F667" t="s" s="17">
        <v>177</v>
      </c>
      <c r="G667" s="26">
        <v>9</v>
      </c>
      <c r="H667" s="27"/>
      <c r="I667" s="27"/>
      <c r="J667" s="27">
        <v>42202</v>
      </c>
      <c r="K667" s="27"/>
      <c r="L667" s="27">
        <v>42202</v>
      </c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>
        <v>42200</v>
      </c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>
        <v>42201</v>
      </c>
      <c r="AR667" s="27"/>
      <c r="AS667" s="27"/>
      <c r="AT667" s="27"/>
      <c r="AU667" s="27">
        <v>42909</v>
      </c>
      <c r="AV667" s="27"/>
      <c r="AW667" s="27"/>
      <c r="AX667" s="27"/>
      <c r="AY667" s="27"/>
      <c r="AZ667" s="27">
        <v>42497</v>
      </c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>
        <v>42202</v>
      </c>
      <c r="CU667" s="27">
        <v>42749</v>
      </c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8"/>
    </row>
    <row r="668" ht="25.5" customHeight="1">
      <c r="A668" t="s" s="17">
        <v>1490</v>
      </c>
      <c r="B668" t="s" s="17">
        <v>1491</v>
      </c>
      <c r="C668" s="23"/>
      <c r="D668" t="s" s="17">
        <v>561</v>
      </c>
      <c r="E668" t="s" s="18">
        <v>129</v>
      </c>
      <c r="F668" t="s" s="17">
        <v>177</v>
      </c>
      <c r="G668" s="26">
        <v>2</v>
      </c>
      <c r="H668" s="27"/>
      <c r="I668" s="27"/>
      <c r="J668" s="27">
        <v>43583</v>
      </c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>
        <v>44723</v>
      </c>
      <c r="DS668" s="27"/>
      <c r="DT668" s="27"/>
      <c r="DU668" s="27"/>
      <c r="DV668" s="28"/>
    </row>
    <row r="669" ht="15" customHeight="1">
      <c r="A669" t="s" s="17">
        <v>1492</v>
      </c>
      <c r="B669" t="s" s="17">
        <v>1493</v>
      </c>
      <c r="C669" s="23"/>
      <c r="D669" t="s" s="17">
        <v>1494</v>
      </c>
      <c r="E669" t="s" s="18">
        <v>220</v>
      </c>
      <c r="F669" t="s" s="17">
        <v>232</v>
      </c>
      <c r="G669" s="26">
        <v>8</v>
      </c>
      <c r="H669" s="27"/>
      <c r="I669" s="27"/>
      <c r="J669" s="27">
        <v>43664</v>
      </c>
      <c r="K669" s="27"/>
      <c r="L669" s="27">
        <v>44436</v>
      </c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>
        <v>43665</v>
      </c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>
        <v>43665</v>
      </c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>
        <v>43665</v>
      </c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>
        <v>44435</v>
      </c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8"/>
    </row>
    <row r="670" ht="15" customHeight="1">
      <c r="A670" t="s" s="17">
        <v>1495</v>
      </c>
      <c r="B670" t="s" s="17">
        <v>1496</v>
      </c>
      <c r="C670" s="23"/>
      <c r="D670" t="s" s="17">
        <v>527</v>
      </c>
      <c r="E670" t="s" s="18">
        <v>1459</v>
      </c>
      <c r="F670" t="s" s="17">
        <v>703</v>
      </c>
      <c r="G670" s="26">
        <v>6</v>
      </c>
      <c r="H670" s="27"/>
      <c r="I670" s="27"/>
      <c r="J670" s="27">
        <v>41777</v>
      </c>
      <c r="K670" s="27"/>
      <c r="L670" s="27">
        <v>41989</v>
      </c>
      <c r="M670" s="27">
        <v>41989</v>
      </c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>
        <v>41873</v>
      </c>
      <c r="AK670" s="27"/>
      <c r="AL670" s="27">
        <v>41873</v>
      </c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>
        <v>42060</v>
      </c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8"/>
    </row>
    <row r="671" ht="25.5" customHeight="1">
      <c r="A671" t="s" s="17">
        <v>1497</v>
      </c>
      <c r="B671" t="s" s="17">
        <v>501</v>
      </c>
      <c r="C671" s="23"/>
      <c r="D671" t="s" s="17">
        <v>1498</v>
      </c>
      <c r="E671" t="s" s="18">
        <v>129</v>
      </c>
      <c r="F671" t="s" s="17">
        <v>177</v>
      </c>
      <c r="G671" s="29"/>
      <c r="H671" s="27"/>
      <c r="I671" s="27"/>
      <c r="J671" s="27">
        <v>42910</v>
      </c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>
        <v>42908</v>
      </c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8"/>
    </row>
    <row r="672" ht="25.5" customHeight="1">
      <c r="A672" t="s" s="17">
        <v>1499</v>
      </c>
      <c r="B672" t="s" s="17">
        <v>1500</v>
      </c>
      <c r="C672" s="23"/>
      <c r="D672" t="s" s="17">
        <v>884</v>
      </c>
      <c r="E672" t="s" s="18">
        <v>129</v>
      </c>
      <c r="F672" t="s" s="17">
        <v>130</v>
      </c>
      <c r="G672" s="26">
        <v>65</v>
      </c>
      <c r="H672" s="27">
        <v>39630</v>
      </c>
      <c r="I672" s="27"/>
      <c r="J672" s="27">
        <v>39965</v>
      </c>
      <c r="K672" s="27">
        <v>42659</v>
      </c>
      <c r="L672" s="27">
        <v>40369</v>
      </c>
      <c r="M672" s="27">
        <v>40719</v>
      </c>
      <c r="N672" s="27">
        <v>44492</v>
      </c>
      <c r="O672" s="27">
        <v>44431</v>
      </c>
      <c r="P672" s="27">
        <v>41837</v>
      </c>
      <c r="Q672" s="27"/>
      <c r="R672" s="27"/>
      <c r="S672" s="27"/>
      <c r="T672" s="27"/>
      <c r="U672" s="27"/>
      <c r="V672" s="27"/>
      <c r="W672" s="27">
        <v>40776</v>
      </c>
      <c r="X672" s="27"/>
      <c r="Y672" s="27">
        <v>40369</v>
      </c>
      <c r="Z672" s="27">
        <v>40369</v>
      </c>
      <c r="AA672" s="27">
        <v>40369</v>
      </c>
      <c r="AB672" s="27">
        <v>42202</v>
      </c>
      <c r="AC672" s="27"/>
      <c r="AD672" s="27">
        <v>41110</v>
      </c>
      <c r="AE672" s="27">
        <v>41473</v>
      </c>
      <c r="AF672" s="27">
        <v>41081</v>
      </c>
      <c r="AG672" s="27"/>
      <c r="AH672" s="27"/>
      <c r="AI672" s="27"/>
      <c r="AJ672" s="27">
        <v>39965</v>
      </c>
      <c r="AK672" s="27">
        <v>39995</v>
      </c>
      <c r="AL672" s="27">
        <v>40739</v>
      </c>
      <c r="AM672" s="27">
        <v>40739</v>
      </c>
      <c r="AN672" s="27"/>
      <c r="AO672" s="27"/>
      <c r="AP672" s="27">
        <v>39965</v>
      </c>
      <c r="AQ672" s="27">
        <v>40719</v>
      </c>
      <c r="AR672" s="27">
        <v>43273</v>
      </c>
      <c r="AS672" s="27">
        <v>43275</v>
      </c>
      <c r="AT672" s="27"/>
      <c r="AU672" s="27">
        <v>40369</v>
      </c>
      <c r="AV672" s="27">
        <v>40719</v>
      </c>
      <c r="AW672" s="27">
        <v>41399</v>
      </c>
      <c r="AX672" s="27">
        <v>40739</v>
      </c>
      <c r="AY672" s="27">
        <v>41837</v>
      </c>
      <c r="AZ672" s="27">
        <v>40369</v>
      </c>
      <c r="BA672" s="27">
        <v>40739</v>
      </c>
      <c r="BB672" s="27">
        <v>43301</v>
      </c>
      <c r="BC672" s="27">
        <v>42908</v>
      </c>
      <c r="BD672" s="27"/>
      <c r="BE672" s="27"/>
      <c r="BF672" s="27"/>
      <c r="BG672" s="27">
        <v>41108</v>
      </c>
      <c r="BH672" s="27">
        <v>40739</v>
      </c>
      <c r="BI672" s="27"/>
      <c r="BJ672" s="27"/>
      <c r="BK672" s="27"/>
      <c r="BL672" s="27">
        <v>41473</v>
      </c>
      <c r="BM672" s="27">
        <v>42538</v>
      </c>
      <c r="BN672" s="27"/>
      <c r="BO672" s="27">
        <v>41082</v>
      </c>
      <c r="BP672" s="27"/>
      <c r="BQ672" s="27"/>
      <c r="BR672" s="27">
        <v>43301</v>
      </c>
      <c r="BS672" s="27">
        <v>41446</v>
      </c>
      <c r="BT672" s="27"/>
      <c r="BU672" s="27"/>
      <c r="BV672" s="27">
        <v>42176</v>
      </c>
      <c r="BW672" s="27">
        <v>42909</v>
      </c>
      <c r="BX672" s="27"/>
      <c r="BY672" s="27"/>
      <c r="BZ672" s="27"/>
      <c r="CA672" s="27"/>
      <c r="CB672" s="27">
        <v>40739</v>
      </c>
      <c r="CC672" s="27">
        <v>42565</v>
      </c>
      <c r="CD672" s="27"/>
      <c r="CE672" s="27"/>
      <c r="CF672" s="27">
        <v>42565</v>
      </c>
      <c r="CG672" s="27"/>
      <c r="CH672" s="27"/>
      <c r="CI672" s="27">
        <v>42201</v>
      </c>
      <c r="CJ672" s="27">
        <v>42201</v>
      </c>
      <c r="CK672" s="27"/>
      <c r="CL672" s="27"/>
      <c r="CM672" s="27"/>
      <c r="CN672" s="27"/>
      <c r="CO672" s="27">
        <v>40369</v>
      </c>
      <c r="CP672" s="27"/>
      <c r="CQ672" s="27"/>
      <c r="CR672" s="27"/>
      <c r="CS672" s="27">
        <v>41473</v>
      </c>
      <c r="CT672" s="27">
        <v>39995</v>
      </c>
      <c r="CU672" s="27">
        <v>39973</v>
      </c>
      <c r="CV672" s="27">
        <v>41097</v>
      </c>
      <c r="CW672" s="27">
        <v>41472</v>
      </c>
      <c r="CX672" s="27">
        <v>41608</v>
      </c>
      <c r="CY672" s="27"/>
      <c r="CZ672" s="27">
        <v>42173</v>
      </c>
      <c r="DA672" s="27"/>
      <c r="DB672" s="27">
        <v>42908</v>
      </c>
      <c r="DC672" s="27">
        <v>44699</v>
      </c>
      <c r="DD672" s="27">
        <v>44667</v>
      </c>
      <c r="DE672" s="27"/>
      <c r="DF672" s="27">
        <v>39995</v>
      </c>
      <c r="DG672" s="27">
        <v>43273</v>
      </c>
      <c r="DH672" s="27"/>
      <c r="DI672" s="27">
        <v>40719</v>
      </c>
      <c r="DJ672" s="27">
        <v>40719</v>
      </c>
      <c r="DK672" s="27"/>
      <c r="DL672" s="27"/>
      <c r="DM672" s="27">
        <v>42908</v>
      </c>
      <c r="DN672" s="27">
        <v>42908</v>
      </c>
      <c r="DO672" s="27"/>
      <c r="DP672" s="27"/>
      <c r="DQ672" s="27"/>
      <c r="DR672" s="27">
        <v>41784</v>
      </c>
      <c r="DS672" s="27">
        <v>41810</v>
      </c>
      <c r="DT672" s="27"/>
      <c r="DU672" s="27"/>
      <c r="DV672" s="28"/>
    </row>
    <row r="673" ht="15" customHeight="1">
      <c r="A673" t="s" s="17">
        <v>1499</v>
      </c>
      <c r="B673" t="s" s="17">
        <v>1500</v>
      </c>
      <c r="C673" s="23"/>
      <c r="D673" t="s" s="17">
        <v>591</v>
      </c>
      <c r="E673" t="s" s="18">
        <v>129</v>
      </c>
      <c r="F673" t="s" s="17">
        <v>321</v>
      </c>
      <c r="G673" s="26">
        <v>27</v>
      </c>
      <c r="H673" s="27"/>
      <c r="I673" s="27"/>
      <c r="J673" s="27">
        <v>37135</v>
      </c>
      <c r="K673" s="27"/>
      <c r="L673" s="27">
        <v>37135</v>
      </c>
      <c r="M673" s="27">
        <v>38139</v>
      </c>
      <c r="N673" s="27"/>
      <c r="O673" s="27"/>
      <c r="P673" s="27">
        <v>37773</v>
      </c>
      <c r="Q673" s="27"/>
      <c r="R673" s="27"/>
      <c r="S673" s="27"/>
      <c r="T673" s="27"/>
      <c r="U673" s="27"/>
      <c r="V673" s="27"/>
      <c r="W673" s="27">
        <v>38139</v>
      </c>
      <c r="X673" s="27"/>
      <c r="Y673" s="27"/>
      <c r="Z673" s="27">
        <v>37408</v>
      </c>
      <c r="AA673" s="27">
        <v>38899</v>
      </c>
      <c r="AB673" s="27"/>
      <c r="AC673" s="27"/>
      <c r="AD673" s="27"/>
      <c r="AE673" s="27"/>
      <c r="AF673" s="27"/>
      <c r="AG673" s="27"/>
      <c r="AH673" s="27"/>
      <c r="AI673" s="27"/>
      <c r="AJ673" s="27">
        <v>37408</v>
      </c>
      <c r="AK673" s="27">
        <v>37773</v>
      </c>
      <c r="AL673" s="27">
        <v>37773</v>
      </c>
      <c r="AM673" s="27">
        <v>37773</v>
      </c>
      <c r="AN673" s="27">
        <v>38139</v>
      </c>
      <c r="AO673" s="27">
        <v>40002</v>
      </c>
      <c r="AP673" s="27">
        <v>39965</v>
      </c>
      <c r="AQ673" s="27"/>
      <c r="AR673" s="27"/>
      <c r="AS673" s="27"/>
      <c r="AT673" s="27"/>
      <c r="AU673" s="27">
        <v>37135</v>
      </c>
      <c r="AV673" s="27"/>
      <c r="AW673" s="27"/>
      <c r="AX673" s="27"/>
      <c r="AY673" s="27"/>
      <c r="AZ673" s="27">
        <v>39234</v>
      </c>
      <c r="BA673" s="27">
        <v>39995</v>
      </c>
      <c r="BB673" s="27"/>
      <c r="BC673" s="27"/>
      <c r="BD673" s="27"/>
      <c r="BE673" s="27"/>
      <c r="BF673" s="27"/>
      <c r="BG673" s="27">
        <v>37408</v>
      </c>
      <c r="BH673" s="27">
        <v>38353</v>
      </c>
      <c r="BI673" s="27"/>
      <c r="BJ673" s="27"/>
      <c r="BK673" s="27"/>
      <c r="BL673" s="27"/>
      <c r="BM673" s="27"/>
      <c r="BN673" s="27"/>
      <c r="BO673" s="27">
        <v>39630</v>
      </c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>
        <v>37773</v>
      </c>
      <c r="CP673" s="27"/>
      <c r="CQ673" s="27"/>
      <c r="CR673" s="27"/>
      <c r="CS673" s="27"/>
      <c r="CT673" s="27">
        <v>37408</v>
      </c>
      <c r="CU673" s="27">
        <v>39973</v>
      </c>
      <c r="CV673" s="27">
        <v>39234</v>
      </c>
      <c r="CW673" s="27">
        <v>38504</v>
      </c>
      <c r="CX673" s="27"/>
      <c r="CY673" s="27"/>
      <c r="CZ673" s="27"/>
      <c r="DA673" s="27"/>
      <c r="DB673" s="27"/>
      <c r="DC673" s="27"/>
      <c r="DD673" s="27"/>
      <c r="DE673" s="27"/>
      <c r="DF673" s="27">
        <v>39995</v>
      </c>
      <c r="DG673" s="27">
        <v>39234</v>
      </c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8"/>
    </row>
    <row r="674" ht="25.5" customHeight="1">
      <c r="A674" t="s" s="17">
        <v>1499</v>
      </c>
      <c r="B674" t="s" s="17">
        <v>1500</v>
      </c>
      <c r="C674" s="23"/>
      <c r="D674" t="s" s="17">
        <v>310</v>
      </c>
      <c r="E674" t="s" s="18">
        <v>129</v>
      </c>
      <c r="F674" t="s" s="17">
        <v>130</v>
      </c>
      <c r="G674" s="26">
        <v>10</v>
      </c>
      <c r="H674" s="27"/>
      <c r="I674" s="27"/>
      <c r="J674" s="27">
        <v>41399</v>
      </c>
      <c r="K674" s="27"/>
      <c r="L674" s="27">
        <v>41446</v>
      </c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>
        <v>41445</v>
      </c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>
        <v>41811</v>
      </c>
      <c r="AV674" s="27">
        <v>41809</v>
      </c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>
        <v>42565</v>
      </c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>
        <v>42201</v>
      </c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>
        <v>42907</v>
      </c>
      <c r="CW674" s="27"/>
      <c r="CX674" s="27">
        <v>41560</v>
      </c>
      <c r="CY674" s="27"/>
      <c r="CZ674" s="27"/>
      <c r="DA674" s="27"/>
      <c r="DB674" s="27"/>
      <c r="DC674" s="27">
        <v>44699</v>
      </c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8"/>
    </row>
    <row r="675" ht="25.5" customHeight="1">
      <c r="A675" t="s" s="17">
        <v>1501</v>
      </c>
      <c r="B675" t="s" s="17">
        <v>1342</v>
      </c>
      <c r="C675" s="23"/>
      <c r="D675" t="s" s="17">
        <v>1502</v>
      </c>
      <c r="E675" t="s" s="18">
        <v>958</v>
      </c>
      <c r="F675" t="s" s="17">
        <v>1503</v>
      </c>
      <c r="G675" s="19">
        <v>54</v>
      </c>
      <c r="H675" s="20"/>
      <c r="I675" s="20"/>
      <c r="J675" s="20">
        <v>39934</v>
      </c>
      <c r="K675" s="20">
        <v>42593</v>
      </c>
      <c r="L675" s="20">
        <v>39965</v>
      </c>
      <c r="M675" s="20">
        <v>41838</v>
      </c>
      <c r="N675" s="20"/>
      <c r="O675" s="20"/>
      <c r="P675" s="20"/>
      <c r="Q675" s="20"/>
      <c r="R675" s="20"/>
      <c r="S675" s="20"/>
      <c r="T675" s="20"/>
      <c r="U675" s="20"/>
      <c r="V675" s="20"/>
      <c r="W675" s="20">
        <v>40349</v>
      </c>
      <c r="X675" s="20"/>
      <c r="Y675" s="20">
        <v>39934</v>
      </c>
      <c r="Z675" s="20">
        <v>40026</v>
      </c>
      <c r="AA675" s="20">
        <v>39934</v>
      </c>
      <c r="AB675" s="20"/>
      <c r="AC675" s="20"/>
      <c r="AD675" s="20">
        <v>41109</v>
      </c>
      <c r="AE675" s="20"/>
      <c r="AF675" s="20">
        <v>41866</v>
      </c>
      <c r="AG675" s="20"/>
      <c r="AH675" s="20"/>
      <c r="AI675" s="20">
        <v>42565</v>
      </c>
      <c r="AJ675" s="20">
        <v>40026</v>
      </c>
      <c r="AK675" s="20">
        <v>40026</v>
      </c>
      <c r="AL675" s="20"/>
      <c r="AM675" s="20">
        <v>41108</v>
      </c>
      <c r="AN675" s="20">
        <v>41109</v>
      </c>
      <c r="AO675" s="20">
        <v>41110</v>
      </c>
      <c r="AP675" s="20"/>
      <c r="AQ675" s="20">
        <v>42200</v>
      </c>
      <c r="AR675" s="20"/>
      <c r="AS675" s="20">
        <v>43300</v>
      </c>
      <c r="AT675" s="20"/>
      <c r="AU675" s="20">
        <v>39934</v>
      </c>
      <c r="AV675" s="20">
        <v>40348</v>
      </c>
      <c r="AW675" s="20">
        <v>43664</v>
      </c>
      <c r="AX675" s="20">
        <v>41140</v>
      </c>
      <c r="AY675" s="20">
        <v>41865</v>
      </c>
      <c r="AZ675" s="20">
        <v>42565</v>
      </c>
      <c r="BA675" s="20"/>
      <c r="BB675" s="20">
        <v>40348</v>
      </c>
      <c r="BC675" s="20">
        <v>42934</v>
      </c>
      <c r="BD675" s="20"/>
      <c r="BE675" s="20"/>
      <c r="BF675" s="20"/>
      <c r="BG675" s="20">
        <v>42565</v>
      </c>
      <c r="BH675" s="20">
        <v>41108</v>
      </c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>
        <v>42230</v>
      </c>
      <c r="BZ675" s="20">
        <v>42200</v>
      </c>
      <c r="CA675" s="20"/>
      <c r="CB675" s="20"/>
      <c r="CC675" s="20">
        <v>39995</v>
      </c>
      <c r="CD675" s="20">
        <v>42091</v>
      </c>
      <c r="CE675" s="20">
        <v>43029</v>
      </c>
      <c r="CF675" s="20">
        <v>41966</v>
      </c>
      <c r="CG675" s="20">
        <v>42091</v>
      </c>
      <c r="CH675" s="20"/>
      <c r="CI675" s="20">
        <v>39934</v>
      </c>
      <c r="CJ675" s="20">
        <v>39934</v>
      </c>
      <c r="CK675" s="20">
        <v>42228</v>
      </c>
      <c r="CL675" s="20">
        <v>40348</v>
      </c>
      <c r="CM675" s="20"/>
      <c r="CN675" s="20"/>
      <c r="CO675" s="20"/>
      <c r="CP675" s="20">
        <v>41137</v>
      </c>
      <c r="CQ675" s="20"/>
      <c r="CR675" s="20"/>
      <c r="CS675" s="20"/>
      <c r="CT675" s="20">
        <v>39934</v>
      </c>
      <c r="CU675" s="20">
        <v>41139</v>
      </c>
      <c r="CV675" s="20">
        <v>40796</v>
      </c>
      <c r="CW675" s="20">
        <v>42281</v>
      </c>
      <c r="CX675" s="20">
        <v>41838</v>
      </c>
      <c r="CY675" s="20"/>
      <c r="CZ675" s="20">
        <v>42201</v>
      </c>
      <c r="DA675" s="20">
        <v>42229</v>
      </c>
      <c r="DB675" s="20">
        <v>42935</v>
      </c>
      <c r="DC675" s="20"/>
      <c r="DD675" t="s" s="16">
        <v>1504</v>
      </c>
      <c r="DE675" s="20"/>
      <c r="DF675" s="20">
        <v>41110</v>
      </c>
      <c r="DG675" s="20">
        <v>43301</v>
      </c>
      <c r="DH675" s="20"/>
      <c r="DI675" s="20">
        <v>42200</v>
      </c>
      <c r="DJ675" s="20"/>
      <c r="DK675" s="20"/>
      <c r="DL675" s="20"/>
      <c r="DM675" s="20">
        <v>42934</v>
      </c>
      <c r="DN675" s="20">
        <v>43297</v>
      </c>
      <c r="DO675" s="20"/>
      <c r="DP675" s="20"/>
      <c r="DQ675" s="20"/>
      <c r="DR675" s="20"/>
      <c r="DS675" s="20">
        <v>42935</v>
      </c>
      <c r="DT675" s="20"/>
      <c r="DU675" s="20"/>
      <c r="DV675" s="35"/>
    </row>
    <row r="676" ht="24.65" customHeight="1">
      <c r="A676" t="s" s="17">
        <v>1505</v>
      </c>
      <c r="B676" t="s" s="17">
        <v>1506</v>
      </c>
      <c r="C676" s="23"/>
      <c r="D676" t="s" s="17">
        <v>1507</v>
      </c>
      <c r="E676" t="s" s="18">
        <v>129</v>
      </c>
      <c r="F676" t="s" s="17">
        <v>365</v>
      </c>
      <c r="G676" s="19">
        <v>11</v>
      </c>
      <c r="H676" s="20"/>
      <c r="I676" s="20"/>
      <c r="J676" s="20">
        <v>43347</v>
      </c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>
        <v>43373</v>
      </c>
      <c r="AK676" s="20">
        <v>43373</v>
      </c>
      <c r="AL676" s="20">
        <v>43373</v>
      </c>
      <c r="AM676" s="20">
        <v>43373</v>
      </c>
      <c r="AN676" s="20">
        <v>43373</v>
      </c>
      <c r="AO676" s="20"/>
      <c r="AP676" s="20"/>
      <c r="AQ676" s="20"/>
      <c r="AR676" s="20"/>
      <c r="AS676" s="20">
        <v>43310</v>
      </c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>
        <v>43812</v>
      </c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>
        <v>43354</v>
      </c>
      <c r="BS676" s="20">
        <v>43354</v>
      </c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>
        <v>43813</v>
      </c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2"/>
    </row>
    <row r="677" ht="15" customHeight="1">
      <c r="A677" t="s" s="17">
        <v>1505</v>
      </c>
      <c r="B677" t="s" s="17">
        <v>1506</v>
      </c>
      <c r="C677" s="23"/>
      <c r="D677" t="s" s="17">
        <v>1402</v>
      </c>
      <c r="E677" t="s" s="18">
        <v>129</v>
      </c>
      <c r="F677" t="s" s="17">
        <v>1508</v>
      </c>
      <c r="G677" s="19">
        <v>9</v>
      </c>
      <c r="H677" s="20"/>
      <c r="I677" s="20"/>
      <c r="J677" s="20">
        <v>43354</v>
      </c>
      <c r="K677" s="20"/>
      <c r="L677" s="20">
        <v>43751</v>
      </c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>
        <v>43373</v>
      </c>
      <c r="AK677" s="20">
        <v>43373</v>
      </c>
      <c r="AL677" s="20">
        <v>43373</v>
      </c>
      <c r="AM677" s="20">
        <v>43373</v>
      </c>
      <c r="AN677" s="20">
        <v>43373</v>
      </c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>
        <v>43812</v>
      </c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>
        <v>43813</v>
      </c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2"/>
    </row>
    <row r="678" ht="25.5" customHeight="1">
      <c r="A678" t="s" s="17">
        <v>1505</v>
      </c>
      <c r="B678" t="s" s="17">
        <v>1506</v>
      </c>
      <c r="C678" s="23"/>
      <c r="D678" t="s" s="17">
        <v>1509</v>
      </c>
      <c r="E678" t="s" s="18">
        <v>129</v>
      </c>
      <c r="F678" t="s" s="17">
        <v>1510</v>
      </c>
      <c r="G678" s="19">
        <v>1</v>
      </c>
      <c r="H678" s="20"/>
      <c r="I678" s="20"/>
      <c r="J678" s="20">
        <v>43583</v>
      </c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2"/>
    </row>
    <row r="679" ht="25.5" customHeight="1">
      <c r="A679" t="s" s="17">
        <v>1511</v>
      </c>
      <c r="B679" t="s" s="17">
        <v>1065</v>
      </c>
      <c r="C679" t="s" s="16">
        <v>1512</v>
      </c>
      <c r="D679" t="s" s="17">
        <v>1513</v>
      </c>
      <c r="E679" t="s" s="18">
        <v>212</v>
      </c>
      <c r="F679" t="s" s="17">
        <v>194</v>
      </c>
      <c r="G679" s="19">
        <v>18</v>
      </c>
      <c r="H679" s="20"/>
      <c r="I679" s="20"/>
      <c r="J679" s="20">
        <v>40564</v>
      </c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>
        <v>40564</v>
      </c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>
        <v>41261</v>
      </c>
      <c r="AK679" s="20">
        <v>41261</v>
      </c>
      <c r="AL679" s="20">
        <v>40564</v>
      </c>
      <c r="AM679" s="20"/>
      <c r="AN679" s="20"/>
      <c r="AO679" s="20"/>
      <c r="AP679" s="20"/>
      <c r="AQ679" s="20"/>
      <c r="AR679" s="20"/>
      <c r="AS679" s="20"/>
      <c r="AT679" s="20"/>
      <c r="AU679" s="20">
        <v>40564</v>
      </c>
      <c r="AV679" s="20">
        <v>43235</v>
      </c>
      <c r="AW679" s="20"/>
      <c r="AX679" s="20"/>
      <c r="AY679" s="20"/>
      <c r="AZ679" s="20">
        <v>41896</v>
      </c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>
        <v>43296</v>
      </c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>
        <v>40564</v>
      </c>
      <c r="CR679" s="20"/>
      <c r="CS679" s="20"/>
      <c r="CT679" s="20">
        <v>43291</v>
      </c>
      <c r="CU679" s="20">
        <v>43311</v>
      </c>
      <c r="CV679" s="20">
        <v>43295</v>
      </c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>
        <v>40564</v>
      </c>
      <c r="DJ679" s="20"/>
      <c r="DK679" s="20"/>
      <c r="DL679" s="20"/>
      <c r="DM679" s="20"/>
      <c r="DN679" s="20"/>
      <c r="DO679" s="20"/>
      <c r="DP679" s="20"/>
      <c r="DQ679" s="20"/>
      <c r="DR679" s="20">
        <v>41855</v>
      </c>
      <c r="DS679" s="20"/>
      <c r="DT679" s="20"/>
      <c r="DU679" s="20"/>
      <c r="DV679" s="22"/>
    </row>
    <row r="680" ht="15" customHeight="1">
      <c r="A680" t="s" s="17">
        <v>1511</v>
      </c>
      <c r="B680" t="s" s="17">
        <v>1065</v>
      </c>
      <c r="C680" t="s" s="16">
        <v>1512</v>
      </c>
      <c r="D680" t="s" s="17">
        <v>1514</v>
      </c>
      <c r="E680" t="s" s="18">
        <v>212</v>
      </c>
      <c r="F680" t="s" s="17">
        <v>173</v>
      </c>
      <c r="G680" s="19">
        <v>3</v>
      </c>
      <c r="H680" s="20"/>
      <c r="I680" s="20"/>
      <c r="J680" s="20">
        <v>44088</v>
      </c>
      <c r="K680" s="20"/>
      <c r="L680" s="20"/>
      <c r="M680" s="20"/>
      <c r="N680" s="20">
        <v>44396</v>
      </c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>
        <v>44248</v>
      </c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>
        <v>44273</v>
      </c>
      <c r="DS680" s="20"/>
      <c r="DT680" s="20"/>
      <c r="DU680" s="20"/>
      <c r="DV680" s="22"/>
    </row>
    <row r="681" ht="25.5" customHeight="1">
      <c r="A681" t="s" s="17">
        <v>1515</v>
      </c>
      <c r="B681" t="s" s="17">
        <v>1516</v>
      </c>
      <c r="C681" s="23"/>
      <c r="D681" t="s" s="17">
        <v>1517</v>
      </c>
      <c r="E681" t="s" s="18">
        <v>212</v>
      </c>
      <c r="F681" t="s" s="17">
        <v>1518</v>
      </c>
      <c r="G681" s="19">
        <v>2</v>
      </c>
      <c r="H681" s="20"/>
      <c r="I681" s="20"/>
      <c r="J681" s="20">
        <v>44844</v>
      </c>
      <c r="K681" s="20"/>
      <c r="L681" s="20"/>
      <c r="M681" s="20"/>
      <c r="N681" s="20">
        <v>44844</v>
      </c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2"/>
    </row>
    <row r="682" ht="38.25" customHeight="1">
      <c r="A682" t="s" s="17">
        <v>1519</v>
      </c>
      <c r="B682" t="s" s="17">
        <v>1520</v>
      </c>
      <c r="C682" s="23"/>
      <c r="D682" t="s" s="17">
        <v>1521</v>
      </c>
      <c r="E682" t="s" s="18">
        <v>1522</v>
      </c>
      <c r="F682" t="s" s="17">
        <v>247</v>
      </c>
      <c r="G682" s="19">
        <v>7</v>
      </c>
      <c r="H682" s="20"/>
      <c r="I682" s="20"/>
      <c r="J682" s="20">
        <v>39417</v>
      </c>
      <c r="K682" s="20"/>
      <c r="L682" s="20"/>
      <c r="M682" s="20"/>
      <c r="N682" s="20"/>
      <c r="O682" s="20"/>
      <c r="P682" s="20"/>
      <c r="Q682" s="20">
        <v>39448</v>
      </c>
      <c r="R682" s="20"/>
      <c r="S682" s="20"/>
      <c r="T682" s="20">
        <v>39448</v>
      </c>
      <c r="U682" s="20">
        <v>39448</v>
      </c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>
        <v>39448</v>
      </c>
      <c r="CG682" s="20"/>
      <c r="CH682" s="20"/>
      <c r="CI682" s="20">
        <v>39448</v>
      </c>
      <c r="CJ682" s="20">
        <v>39448</v>
      </c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2"/>
    </row>
    <row r="683" ht="25.5" customHeight="1">
      <c r="A683" t="s" s="17">
        <v>675</v>
      </c>
      <c r="B683" t="s" s="17">
        <v>1365</v>
      </c>
      <c r="C683" t="s" s="16">
        <v>1523</v>
      </c>
      <c r="D683" t="s" s="17">
        <v>1524</v>
      </c>
      <c r="E683" t="s" s="18">
        <v>135</v>
      </c>
      <c r="F683" t="s" s="17">
        <v>321</v>
      </c>
      <c r="G683" s="19">
        <v>6</v>
      </c>
      <c r="H683" s="20"/>
      <c r="I683" s="20"/>
      <c r="J683" s="20">
        <v>44339</v>
      </c>
      <c r="K683" s="20"/>
      <c r="L683" s="20">
        <v>44472</v>
      </c>
      <c r="M683" s="20"/>
      <c r="N683" s="20"/>
      <c r="O683" s="20"/>
      <c r="P683" s="20"/>
      <c r="Q683" s="20"/>
      <c r="R683" s="20"/>
      <c r="S683" s="20"/>
      <c r="T683" s="20">
        <v>44794</v>
      </c>
      <c r="U683" s="20"/>
      <c r="V683" s="20"/>
      <c r="W683" s="20"/>
      <c r="X683" s="20"/>
      <c r="Y683" s="20">
        <v>44472</v>
      </c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>
        <v>44479</v>
      </c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>
        <v>45030</v>
      </c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2"/>
    </row>
    <row r="684" ht="25.5" customHeight="1">
      <c r="A684" t="s" s="17">
        <v>675</v>
      </c>
      <c r="B684" t="s" s="17">
        <v>1365</v>
      </c>
      <c r="C684" t="s" s="16">
        <v>1523</v>
      </c>
      <c r="D684" t="s" s="17">
        <v>1525</v>
      </c>
      <c r="E684" t="s" s="18">
        <v>135</v>
      </c>
      <c r="F684" t="s" s="17">
        <v>307</v>
      </c>
      <c r="G684" s="19">
        <v>2</v>
      </c>
      <c r="H684" s="20"/>
      <c r="I684" s="20"/>
      <c r="J684" s="20">
        <v>41097</v>
      </c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>
        <v>41322</v>
      </c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>
        <v>43200</v>
      </c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2"/>
    </row>
    <row r="685" ht="25.5" customHeight="1">
      <c r="A685" t="s" s="17">
        <v>675</v>
      </c>
      <c r="B685" t="s" s="17">
        <v>1365</v>
      </c>
      <c r="C685" t="s" s="16">
        <v>1523</v>
      </c>
      <c r="D685" t="s" s="17">
        <v>1525</v>
      </c>
      <c r="E685" t="s" s="18">
        <v>135</v>
      </c>
      <c r="F685" t="s" s="17">
        <v>307</v>
      </c>
      <c r="G685" s="19">
        <v>13</v>
      </c>
      <c r="H685" s="20"/>
      <c r="I685" s="20"/>
      <c r="J685" s="20">
        <v>41217</v>
      </c>
      <c r="K685" s="20"/>
      <c r="L685" s="20">
        <v>41595</v>
      </c>
      <c r="M685" s="20"/>
      <c r="N685" s="20">
        <v>44638</v>
      </c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>
        <v>41216</v>
      </c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>
        <v>41217</v>
      </c>
      <c r="AK685" s="20">
        <v>41217</v>
      </c>
      <c r="AL685" s="20">
        <v>41217</v>
      </c>
      <c r="AM685" s="20">
        <v>41917</v>
      </c>
      <c r="AN685" s="20">
        <v>41917</v>
      </c>
      <c r="AO685" s="20"/>
      <c r="AP685" s="20"/>
      <c r="AQ685" s="20"/>
      <c r="AR685" s="20"/>
      <c r="AS685" s="20"/>
      <c r="AT685" s="20"/>
      <c r="AU685" s="20">
        <v>41595</v>
      </c>
      <c r="AV685" s="20">
        <v>41959</v>
      </c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>
        <v>43207</v>
      </c>
      <c r="CK685" s="20"/>
      <c r="CL685" s="20"/>
      <c r="CM685" s="20"/>
      <c r="CN685" s="20"/>
      <c r="CO685" s="20"/>
      <c r="CP685" s="20"/>
      <c r="CQ685" s="20"/>
      <c r="CR685" s="20"/>
      <c r="CS685" s="20"/>
      <c r="CT685" s="20">
        <v>41595</v>
      </c>
      <c r="CU685" s="20"/>
      <c r="CV685" s="20"/>
      <c r="CW685" s="20"/>
      <c r="CX685" s="20">
        <v>41959</v>
      </c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2"/>
    </row>
    <row r="686" ht="25.5" customHeight="1">
      <c r="A686" t="s" s="17">
        <v>675</v>
      </c>
      <c r="B686" t="s" s="17">
        <v>1365</v>
      </c>
      <c r="C686" t="s" s="16">
        <v>1523</v>
      </c>
      <c r="D686" t="s" s="17">
        <v>1526</v>
      </c>
      <c r="E686" t="s" s="18">
        <v>135</v>
      </c>
      <c r="F686" t="s" s="17">
        <v>307</v>
      </c>
      <c r="G686" s="19">
        <v>7</v>
      </c>
      <c r="H686" s="20"/>
      <c r="I686" s="20"/>
      <c r="J686" s="20">
        <v>41468</v>
      </c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>
        <v>41917</v>
      </c>
      <c r="AK686" s="20">
        <v>41917</v>
      </c>
      <c r="AL686" s="20">
        <v>41917</v>
      </c>
      <c r="AM686" s="20">
        <v>41917</v>
      </c>
      <c r="AN686" s="20">
        <v>41917</v>
      </c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>
        <v>42735</v>
      </c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2"/>
    </row>
    <row r="687" ht="15" customHeight="1">
      <c r="A687" t="s" s="17">
        <v>675</v>
      </c>
      <c r="B687" t="s" s="17">
        <v>1365</v>
      </c>
      <c r="C687" s="23"/>
      <c r="D687" t="s" s="17">
        <v>1526</v>
      </c>
      <c r="E687" t="s" s="18">
        <v>135</v>
      </c>
      <c r="F687" s="24"/>
      <c r="G687" s="19">
        <v>2</v>
      </c>
      <c r="H687" s="20"/>
      <c r="I687" s="20"/>
      <c r="J687" s="20"/>
      <c r="K687" s="20"/>
      <c r="L687" s="20">
        <v>43291</v>
      </c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>
        <v>43291</v>
      </c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2"/>
    </row>
    <row r="688" ht="25.5" customHeight="1">
      <c r="A688" t="s" s="17">
        <v>675</v>
      </c>
      <c r="B688" t="s" s="17">
        <v>1365</v>
      </c>
      <c r="C688" t="s" s="16">
        <v>1523</v>
      </c>
      <c r="D688" t="s" s="17">
        <v>402</v>
      </c>
      <c r="E688" t="s" s="18">
        <v>135</v>
      </c>
      <c r="F688" t="s" s="17">
        <v>307</v>
      </c>
      <c r="G688" s="19">
        <v>13</v>
      </c>
      <c r="H688" s="20"/>
      <c r="I688" s="20"/>
      <c r="J688" s="20">
        <v>42254</v>
      </c>
      <c r="K688" s="20"/>
      <c r="L688" s="20">
        <v>43455</v>
      </c>
      <c r="M688" s="20">
        <v>43779</v>
      </c>
      <c r="N688" s="20"/>
      <c r="O688" s="20"/>
      <c r="P688" s="20"/>
      <c r="Q688" s="20"/>
      <c r="R688" s="20"/>
      <c r="S688" s="20"/>
      <c r="T688" s="20">
        <v>43779</v>
      </c>
      <c r="U688" s="20"/>
      <c r="V688" s="20"/>
      <c r="W688" s="20"/>
      <c r="X688" s="20"/>
      <c r="Y688" s="20">
        <v>43437</v>
      </c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>
        <v>42533</v>
      </c>
      <c r="AK688" s="20">
        <v>42533</v>
      </c>
      <c r="AL688" s="20">
        <v>42533</v>
      </c>
      <c r="AM688" s="20">
        <v>42533</v>
      </c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t="s" s="16">
        <v>241</v>
      </c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>
        <v>43218</v>
      </c>
      <c r="CK688" s="20"/>
      <c r="CL688" s="20"/>
      <c r="CM688" s="20"/>
      <c r="CN688" s="20"/>
      <c r="CO688" s="20"/>
      <c r="CP688" s="20"/>
      <c r="CQ688" s="20"/>
      <c r="CR688" s="20"/>
      <c r="CS688" s="20"/>
      <c r="CT688" s="20">
        <v>43779</v>
      </c>
      <c r="CU688" s="20"/>
      <c r="CV688" s="20"/>
      <c r="CW688" s="20"/>
      <c r="CX688" s="20">
        <v>43779</v>
      </c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2"/>
    </row>
    <row r="689" ht="25.5" customHeight="1">
      <c r="A689" t="s" s="17">
        <v>675</v>
      </c>
      <c r="B689" t="s" s="17">
        <v>1365</v>
      </c>
      <c r="C689" t="s" s="16">
        <v>1523</v>
      </c>
      <c r="D689" t="s" s="17">
        <v>1527</v>
      </c>
      <c r="E689" t="s" s="18">
        <v>135</v>
      </c>
      <c r="F689" t="s" s="17">
        <v>307</v>
      </c>
      <c r="G689" s="19">
        <v>20</v>
      </c>
      <c r="H689" s="20"/>
      <c r="I689" s="20"/>
      <c r="J689" s="20">
        <v>41217</v>
      </c>
      <c r="K689" s="20"/>
      <c r="L689" s="20">
        <v>41217</v>
      </c>
      <c r="M689" s="20">
        <v>41595</v>
      </c>
      <c r="N689" s="20">
        <v>44638</v>
      </c>
      <c r="O689" s="20"/>
      <c r="P689" s="20"/>
      <c r="Q689" s="20"/>
      <c r="R689" s="20"/>
      <c r="S689" s="20"/>
      <c r="T689" s="20">
        <v>43457</v>
      </c>
      <c r="U689" s="20"/>
      <c r="V689" s="20"/>
      <c r="W689" s="20"/>
      <c r="X689" s="20"/>
      <c r="Y689" s="20">
        <v>41217</v>
      </c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>
        <v>41217</v>
      </c>
      <c r="AK689" s="20">
        <v>41217</v>
      </c>
      <c r="AL689" s="20">
        <v>41217</v>
      </c>
      <c r="AM689" s="20">
        <v>41322</v>
      </c>
      <c r="AN689" s="20"/>
      <c r="AO689" s="20">
        <v>41322</v>
      </c>
      <c r="AP689" s="20"/>
      <c r="AQ689" s="20"/>
      <c r="AR689" s="20"/>
      <c r="AS689" s="20"/>
      <c r="AT689" s="20"/>
      <c r="AU689" s="20">
        <v>41217</v>
      </c>
      <c r="AV689" s="20">
        <v>41595</v>
      </c>
      <c r="AW689" s="20"/>
      <c r="AX689" s="20"/>
      <c r="AY689" s="20"/>
      <c r="AZ689" s="20">
        <v>43471</v>
      </c>
      <c r="BA689" s="20">
        <v>43471</v>
      </c>
      <c r="BB689" s="20"/>
      <c r="BC689" s="20"/>
      <c r="BD689" s="20"/>
      <c r="BE689" s="20"/>
      <c r="BF689" s="20"/>
      <c r="BG689" s="20"/>
      <c r="BH689" s="20">
        <v>42323</v>
      </c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>
        <v>42532</v>
      </c>
      <c r="CK689" s="20"/>
      <c r="CL689" s="20"/>
      <c r="CM689" s="20"/>
      <c r="CN689" s="20"/>
      <c r="CO689" s="20"/>
      <c r="CP689" s="20"/>
      <c r="CQ689" s="20"/>
      <c r="CR689" s="20"/>
      <c r="CS689" s="20">
        <v>42322</v>
      </c>
      <c r="CT689" s="20">
        <v>41595</v>
      </c>
      <c r="CU689" s="20">
        <v>43779</v>
      </c>
      <c r="CV689" s="20"/>
      <c r="CW689" s="20"/>
      <c r="CX689" s="20">
        <v>41987</v>
      </c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2"/>
    </row>
    <row r="690" ht="25.5" customHeight="1">
      <c r="A690" t="s" s="17">
        <v>1528</v>
      </c>
      <c r="B690" t="s" s="17">
        <v>1529</v>
      </c>
      <c r="C690" s="23"/>
      <c r="D690" t="s" s="17">
        <v>1530</v>
      </c>
      <c r="E690" t="s" s="18">
        <v>135</v>
      </c>
      <c r="F690" t="s" s="17">
        <v>968</v>
      </c>
      <c r="G690" s="19">
        <v>3</v>
      </c>
      <c r="H690" s="20"/>
      <c r="I690" s="20"/>
      <c r="J690" s="20">
        <v>44692</v>
      </c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>
        <v>44878</v>
      </c>
      <c r="AK690" s="20">
        <v>44878</v>
      </c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2"/>
    </row>
    <row r="691" ht="15" customHeight="1">
      <c r="A691" t="s" s="17">
        <v>1531</v>
      </c>
      <c r="B691" t="s" s="17">
        <v>894</v>
      </c>
      <c r="C691" s="23"/>
      <c r="D691" t="s" s="17">
        <v>1532</v>
      </c>
      <c r="E691" t="s" s="18">
        <v>129</v>
      </c>
      <c r="F691" t="s" s="17">
        <v>482</v>
      </c>
      <c r="G691" s="19">
        <v>2</v>
      </c>
      <c r="H691" s="20"/>
      <c r="I691" s="20"/>
      <c r="J691" s="20">
        <v>42770</v>
      </c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>
        <v>42770</v>
      </c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2"/>
    </row>
    <row r="692" ht="25.5" customHeight="1">
      <c r="A692" t="s" s="17">
        <v>1533</v>
      </c>
      <c r="B692" t="s" s="17">
        <v>355</v>
      </c>
      <c r="C692" s="23"/>
      <c r="D692" t="s" s="17">
        <v>1321</v>
      </c>
      <c r="E692" t="s" s="18">
        <v>228</v>
      </c>
      <c r="F692" t="s" s="17">
        <v>206</v>
      </c>
      <c r="G692" s="19">
        <v>25</v>
      </c>
      <c r="H692" s="20"/>
      <c r="I692" s="20"/>
      <c r="J692" s="20">
        <v>41082</v>
      </c>
      <c r="K692" s="20"/>
      <c r="L692" s="20">
        <v>41140</v>
      </c>
      <c r="M692" s="20">
        <v>41446</v>
      </c>
      <c r="N692" s="20"/>
      <c r="O692" s="20"/>
      <c r="P692" s="20">
        <v>41810</v>
      </c>
      <c r="Q692" s="20">
        <v>42910</v>
      </c>
      <c r="R692" s="20"/>
      <c r="S692" s="20"/>
      <c r="T692" s="20"/>
      <c r="U692" s="20"/>
      <c r="V692" s="20"/>
      <c r="W692" s="20">
        <v>42173</v>
      </c>
      <c r="X692" s="20"/>
      <c r="Y692" s="20">
        <v>41079</v>
      </c>
      <c r="Z692" s="20">
        <v>41446</v>
      </c>
      <c r="AA692" s="20">
        <v>41810</v>
      </c>
      <c r="AB692" s="20"/>
      <c r="AC692" s="20"/>
      <c r="AD692" s="20"/>
      <c r="AE692" s="20">
        <v>41445</v>
      </c>
      <c r="AF692" s="20"/>
      <c r="AG692" s="20"/>
      <c r="AH692" s="20"/>
      <c r="AI692" s="20"/>
      <c r="AJ692" s="20">
        <v>41080</v>
      </c>
      <c r="AK692" s="20">
        <v>41080</v>
      </c>
      <c r="AL692" s="20">
        <v>41810</v>
      </c>
      <c r="AM692" s="20">
        <v>41866</v>
      </c>
      <c r="AN692" s="20">
        <v>42174</v>
      </c>
      <c r="AO692" s="20"/>
      <c r="AP692" s="20"/>
      <c r="AQ692" s="20"/>
      <c r="AR692" s="20"/>
      <c r="AS692" s="20"/>
      <c r="AT692" s="20"/>
      <c r="AU692" s="20">
        <v>41140</v>
      </c>
      <c r="AV692" s="20">
        <v>41460</v>
      </c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>
        <v>41140</v>
      </c>
      <c r="BI692" s="20"/>
      <c r="BJ692" s="20"/>
      <c r="BK692" s="20"/>
      <c r="BL692" s="20">
        <v>41446</v>
      </c>
      <c r="BM692" s="20"/>
      <c r="BN692" s="20"/>
      <c r="BO692" s="20"/>
      <c r="BP692" s="20"/>
      <c r="BQ692" s="20"/>
      <c r="BR692" s="20"/>
      <c r="BS692" s="20"/>
      <c r="BT692" s="20"/>
      <c r="BU692" s="20"/>
      <c r="BV692" s="20">
        <v>42174</v>
      </c>
      <c r="BW692" s="20"/>
      <c r="BX692" s="20"/>
      <c r="BY692" s="20"/>
      <c r="BZ692" s="20">
        <v>42173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>
        <v>41139</v>
      </c>
      <c r="CU692" s="20">
        <v>41139</v>
      </c>
      <c r="CV692" s="20"/>
      <c r="CW692" s="20"/>
      <c r="CX692" s="20">
        <v>41809</v>
      </c>
      <c r="CY692" s="20"/>
      <c r="CZ692" s="20">
        <v>42173</v>
      </c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2"/>
    </row>
    <row r="693" ht="15" customHeight="1">
      <c r="A693" t="s" s="17">
        <v>1533</v>
      </c>
      <c r="B693" t="s" s="17">
        <v>355</v>
      </c>
      <c r="C693" s="23"/>
      <c r="D693" t="s" s="17">
        <v>743</v>
      </c>
      <c r="E693" t="s" s="18">
        <v>228</v>
      </c>
      <c r="F693" t="s" s="17">
        <v>482</v>
      </c>
      <c r="G693" s="19">
        <v>5</v>
      </c>
      <c r="H693" s="20"/>
      <c r="I693" s="20"/>
      <c r="J693" s="20">
        <v>44436</v>
      </c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>
        <v>43634</v>
      </c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>
        <v>44437</v>
      </c>
      <c r="AK693" s="20">
        <v>44736</v>
      </c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>
        <v>44736</v>
      </c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>
        <v>44736</v>
      </c>
      <c r="CU693" s="20">
        <v>44736</v>
      </c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>
        <v>44431</v>
      </c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2"/>
    </row>
    <row r="694" ht="38.25" customHeight="1">
      <c r="A694" t="s" s="17">
        <v>1534</v>
      </c>
      <c r="B694" t="s" s="17">
        <v>1535</v>
      </c>
      <c r="C694" s="23"/>
      <c r="D694" t="s" s="17">
        <v>697</v>
      </c>
      <c r="E694" t="s" s="18">
        <v>176</v>
      </c>
      <c r="F694" t="s" s="17">
        <v>177</v>
      </c>
      <c r="G694" s="19">
        <v>1</v>
      </c>
      <c r="H694" s="20"/>
      <c r="I694" s="20"/>
      <c r="J694" s="20">
        <v>40993</v>
      </c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2"/>
    </row>
    <row r="695" ht="38.25" customHeight="1">
      <c r="A695" t="s" s="17">
        <v>1534</v>
      </c>
      <c r="B695" t="s" s="17">
        <v>1535</v>
      </c>
      <c r="C695" s="23"/>
      <c r="D695" t="s" s="17">
        <v>1536</v>
      </c>
      <c r="E695" t="s" s="18">
        <v>176</v>
      </c>
      <c r="F695" t="s" s="17">
        <v>177</v>
      </c>
      <c r="G695" s="19">
        <v>1</v>
      </c>
      <c r="H695" s="20"/>
      <c r="I695" s="20"/>
      <c r="J695" s="20">
        <v>41189</v>
      </c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2"/>
    </row>
    <row r="696" ht="15" customHeight="1">
      <c r="A696" t="s" s="17">
        <v>1537</v>
      </c>
      <c r="B696" t="s" s="17">
        <v>1538</v>
      </c>
      <c r="C696" s="23"/>
      <c r="D696" t="s" s="17">
        <v>1539</v>
      </c>
      <c r="E696" t="s" s="18">
        <v>289</v>
      </c>
      <c r="F696" t="s" s="17">
        <v>321</v>
      </c>
      <c r="G696" s="19">
        <v>12</v>
      </c>
      <c r="H696" s="20"/>
      <c r="I696" s="20"/>
      <c r="J696" s="20">
        <v>39234</v>
      </c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>
        <v>39234</v>
      </c>
      <c r="Z696" s="20"/>
      <c r="AA696" s="20">
        <v>39234</v>
      </c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>
        <v>39234</v>
      </c>
      <c r="AO696" s="20"/>
      <c r="AP696" s="20"/>
      <c r="AQ696" s="20">
        <v>40719</v>
      </c>
      <c r="AR696" s="20"/>
      <c r="AS696" s="20"/>
      <c r="AT696" s="20"/>
      <c r="AU696" s="20"/>
      <c r="AV696" s="20"/>
      <c r="AW696" s="20"/>
      <c r="AX696" s="20"/>
      <c r="AY696" s="20"/>
      <c r="AZ696" s="20">
        <v>39600</v>
      </c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>
        <v>39479</v>
      </c>
      <c r="CB696" s="20">
        <v>39479</v>
      </c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>
        <v>39234</v>
      </c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>
        <v>39234</v>
      </c>
      <c r="DG696" s="20">
        <v>39234</v>
      </c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>
        <v>41810</v>
      </c>
      <c r="DS696" s="20"/>
      <c r="DT696" s="20"/>
      <c r="DU696" s="20"/>
      <c r="DV696" s="22"/>
    </row>
    <row r="697" ht="15" customHeight="1">
      <c r="A697" t="s" s="17">
        <v>1537</v>
      </c>
      <c r="B697" t="s" s="17">
        <v>1538</v>
      </c>
      <c r="C697" s="23"/>
      <c r="D697" t="s" s="17">
        <v>1540</v>
      </c>
      <c r="E697" t="s" s="18">
        <v>289</v>
      </c>
      <c r="F697" t="s" s="17">
        <v>1541</v>
      </c>
      <c r="G697" s="19">
        <v>8</v>
      </c>
      <c r="H697" s="20"/>
      <c r="I697" s="20"/>
      <c r="J697" s="20">
        <v>39965</v>
      </c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>
        <v>39965</v>
      </c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>
        <v>41807</v>
      </c>
      <c r="AO697" s="20"/>
      <c r="AP697" s="20">
        <v>40719</v>
      </c>
      <c r="AQ697" s="20">
        <v>40719</v>
      </c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>
        <v>41445</v>
      </c>
      <c r="BS697" s="20">
        <v>41445</v>
      </c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>
        <v>40330</v>
      </c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2"/>
    </row>
    <row r="698" ht="25.5" customHeight="1">
      <c r="A698" t="s" s="17">
        <v>1537</v>
      </c>
      <c r="B698" t="s" s="17">
        <v>1538</v>
      </c>
      <c r="C698" s="23"/>
      <c r="D698" t="s" s="17">
        <v>1542</v>
      </c>
      <c r="E698" t="s" s="18">
        <v>289</v>
      </c>
      <c r="F698" t="s" s="17">
        <v>738</v>
      </c>
      <c r="G698" s="19">
        <v>8</v>
      </c>
      <c r="H698" s="20"/>
      <c r="I698" s="20"/>
      <c r="J698" s="20">
        <v>39234</v>
      </c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>
        <v>39234</v>
      </c>
      <c r="Z698" s="20"/>
      <c r="AA698" s="20">
        <v>39234</v>
      </c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>
        <v>39234</v>
      </c>
      <c r="AO698" s="20">
        <v>39972</v>
      </c>
      <c r="AP698" s="20"/>
      <c r="AQ698" s="20"/>
      <c r="AR698" s="20"/>
      <c r="AS698" s="20"/>
      <c r="AT698" s="20"/>
      <c r="AU698" s="20">
        <v>39234</v>
      </c>
      <c r="AV698" s="20"/>
      <c r="AW698" s="20"/>
      <c r="AX698" s="20"/>
      <c r="AY698" s="20"/>
      <c r="AZ698" s="20">
        <v>39600</v>
      </c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>
        <v>40330</v>
      </c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2"/>
    </row>
    <row r="699" ht="15" customHeight="1">
      <c r="A699" t="s" s="17">
        <v>1543</v>
      </c>
      <c r="B699" t="s" s="17">
        <v>921</v>
      </c>
      <c r="C699" s="23"/>
      <c r="D699" t="s" s="17">
        <v>1544</v>
      </c>
      <c r="E699" t="s" s="18">
        <v>135</v>
      </c>
      <c r="F699" t="s" s="17">
        <v>1545</v>
      </c>
      <c r="G699" s="19">
        <v>6</v>
      </c>
      <c r="H699" s="20"/>
      <c r="I699" s="20"/>
      <c r="J699" s="20">
        <v>42477</v>
      </c>
      <c r="K699" s="20"/>
      <c r="L699" s="20">
        <v>42477</v>
      </c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>
        <v>42477</v>
      </c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>
        <v>42477</v>
      </c>
      <c r="CU699" s="20"/>
      <c r="CV699" s="20">
        <v>42477</v>
      </c>
      <c r="CW699" s="20"/>
      <c r="CX699" s="20">
        <v>42477</v>
      </c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2"/>
    </row>
    <row r="700" ht="15" customHeight="1">
      <c r="A700" t="s" s="17">
        <v>1546</v>
      </c>
      <c r="B700" t="s" s="17">
        <v>1547</v>
      </c>
      <c r="C700" s="23"/>
      <c r="D700" t="s" s="17">
        <v>544</v>
      </c>
      <c r="E700" t="s" s="18">
        <v>228</v>
      </c>
      <c r="F700" s="24"/>
      <c r="G700" s="19">
        <v>2</v>
      </c>
      <c r="H700" s="20"/>
      <c r="I700" s="20"/>
      <c r="J700" s="20"/>
      <c r="K700" s="20"/>
      <c r="L700" s="20">
        <v>42594</v>
      </c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>
        <v>42594</v>
      </c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2"/>
    </row>
    <row r="701" ht="25.5" customHeight="1">
      <c r="A701" t="s" s="17">
        <v>1546</v>
      </c>
      <c r="B701" t="s" s="17">
        <v>1547</v>
      </c>
      <c r="C701" s="23"/>
      <c r="D701" t="s" s="17">
        <v>914</v>
      </c>
      <c r="E701" t="s" s="18">
        <v>228</v>
      </c>
      <c r="F701" t="s" s="17">
        <v>177</v>
      </c>
      <c r="G701" s="19">
        <v>9</v>
      </c>
      <c r="H701" s="20"/>
      <c r="I701" s="20"/>
      <c r="J701" s="20">
        <v>42230</v>
      </c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>
        <v>42230</v>
      </c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>
        <v>42230</v>
      </c>
      <c r="AV701" s="20"/>
      <c r="AW701" s="20"/>
      <c r="AX701" s="20"/>
      <c r="AY701" s="20">
        <v>42230</v>
      </c>
      <c r="AZ701" s="20">
        <v>42594</v>
      </c>
      <c r="BA701" s="20">
        <v>42594</v>
      </c>
      <c r="BB701" s="20">
        <v>42594</v>
      </c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>
        <v>42230</v>
      </c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>
        <v>42594</v>
      </c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2"/>
    </row>
    <row r="702" ht="25.5" customHeight="1">
      <c r="A702" t="s" s="17">
        <v>1548</v>
      </c>
      <c r="B702" t="s" s="17">
        <v>587</v>
      </c>
      <c r="C702" s="23"/>
      <c r="D702" t="s" s="17">
        <v>1549</v>
      </c>
      <c r="E702" t="s" s="18">
        <v>129</v>
      </c>
      <c r="F702" t="s" s="17">
        <v>130</v>
      </c>
      <c r="G702" s="19">
        <v>4</v>
      </c>
      <c r="H702" s="20"/>
      <c r="I702" s="20"/>
      <c r="J702" s="20">
        <v>41399</v>
      </c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>
        <v>41810</v>
      </c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>
        <v>41810</v>
      </c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>
        <v>42566</v>
      </c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2"/>
    </row>
    <row r="703" ht="25.5" customHeight="1">
      <c r="A703" t="s" s="17">
        <v>1548</v>
      </c>
      <c r="B703" t="s" s="17">
        <v>587</v>
      </c>
      <c r="C703" s="23"/>
      <c r="D703" t="s" s="17">
        <v>1302</v>
      </c>
      <c r="E703" t="s" s="18">
        <v>129</v>
      </c>
      <c r="F703" t="s" s="17">
        <v>130</v>
      </c>
      <c r="G703" s="19">
        <v>11</v>
      </c>
      <c r="H703" s="20"/>
      <c r="I703" s="20"/>
      <c r="J703" s="20">
        <v>40719</v>
      </c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>
        <v>40739</v>
      </c>
      <c r="AK703" s="20">
        <v>41018</v>
      </c>
      <c r="AL703" s="20"/>
      <c r="AM703" s="20">
        <v>41018</v>
      </c>
      <c r="AN703" s="20"/>
      <c r="AO703" s="20"/>
      <c r="AP703" s="20"/>
      <c r="AQ703" s="20"/>
      <c r="AR703" s="20"/>
      <c r="AS703" s="20"/>
      <c r="AT703" s="20"/>
      <c r="AU703" s="20">
        <v>41110</v>
      </c>
      <c r="AV703" s="20"/>
      <c r="AW703" s="20"/>
      <c r="AX703" s="20"/>
      <c r="AY703" s="20"/>
      <c r="AZ703" s="20">
        <v>40739</v>
      </c>
      <c r="BA703" s="20">
        <v>40739</v>
      </c>
      <c r="BB703" s="20"/>
      <c r="BC703" s="20"/>
      <c r="BD703" s="20">
        <v>40719</v>
      </c>
      <c r="BE703" s="20">
        <v>41837</v>
      </c>
      <c r="BF703" s="20">
        <v>41837</v>
      </c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>
        <v>41082</v>
      </c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2"/>
    </row>
    <row r="704" ht="15" customHeight="1">
      <c r="A704" t="s" s="17">
        <v>1550</v>
      </c>
      <c r="B704" t="s" s="17">
        <v>348</v>
      </c>
      <c r="C704" s="23"/>
      <c r="D704" t="s" s="17">
        <v>713</v>
      </c>
      <c r="E704" t="s" s="18">
        <v>228</v>
      </c>
      <c r="F704" s="24"/>
      <c r="G704" s="19">
        <v>2</v>
      </c>
      <c r="H704" s="20"/>
      <c r="I704" s="20"/>
      <c r="J704" s="20">
        <v>42777</v>
      </c>
      <c r="K704" s="20"/>
      <c r="L704" s="20"/>
      <c r="M704" s="20"/>
      <c r="N704" s="20">
        <v>44396</v>
      </c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2"/>
    </row>
    <row r="705" ht="25.5" customHeight="1">
      <c r="A705" t="s" s="17">
        <v>1551</v>
      </c>
      <c r="B705" t="s" s="17">
        <v>1552</v>
      </c>
      <c r="C705" s="23"/>
      <c r="D705" t="s" s="17">
        <v>462</v>
      </c>
      <c r="E705" t="s" s="18">
        <v>228</v>
      </c>
      <c r="F705" t="s" s="17">
        <v>1248</v>
      </c>
      <c r="G705" s="19">
        <v>3</v>
      </c>
      <c r="H705" s="20"/>
      <c r="I705" s="20"/>
      <c r="J705" s="20">
        <v>40826</v>
      </c>
      <c r="K705" s="20"/>
      <c r="L705" s="20">
        <v>40804</v>
      </c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>
        <v>40804</v>
      </c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2"/>
    </row>
    <row r="706" ht="25.5" customHeight="1">
      <c r="A706" t="s" s="17">
        <v>1551</v>
      </c>
      <c r="B706" t="s" s="17">
        <v>1552</v>
      </c>
      <c r="C706" s="23"/>
      <c r="D706" t="s" s="17">
        <v>914</v>
      </c>
      <c r="E706" t="s" s="18">
        <v>228</v>
      </c>
      <c r="F706" t="s" s="17">
        <v>571</v>
      </c>
      <c r="G706" s="19">
        <v>22</v>
      </c>
      <c r="H706" s="20"/>
      <c r="I706" s="20"/>
      <c r="J706" s="20">
        <v>40544</v>
      </c>
      <c r="K706" s="20"/>
      <c r="L706" s="20">
        <v>40804</v>
      </c>
      <c r="M706" s="20">
        <v>41140</v>
      </c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>
        <v>41138</v>
      </c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>
        <v>41866</v>
      </c>
      <c r="AK706" s="20">
        <v>41866</v>
      </c>
      <c r="AL706" s="20"/>
      <c r="AM706" s="20"/>
      <c r="AN706" s="20"/>
      <c r="AO706" s="20"/>
      <c r="AP706" s="20"/>
      <c r="AQ706" s="20"/>
      <c r="AR706" s="20"/>
      <c r="AS706" s="20"/>
      <c r="AT706" s="20"/>
      <c r="AU706" s="20">
        <v>40797</v>
      </c>
      <c r="AV706" s="20">
        <v>40797</v>
      </c>
      <c r="AW706" s="20"/>
      <c r="AX706" s="20"/>
      <c r="AY706" s="20"/>
      <c r="AZ706" s="20"/>
      <c r="BA706" s="20"/>
      <c r="BB706" s="20"/>
      <c r="BC706" s="20"/>
      <c r="BD706" s="20">
        <v>41063</v>
      </c>
      <c r="BE706" s="20">
        <v>42230</v>
      </c>
      <c r="BF706" s="20"/>
      <c r="BG706" s="20">
        <v>41139</v>
      </c>
      <c r="BH706" s="20">
        <v>41460</v>
      </c>
      <c r="BI706" s="20"/>
      <c r="BJ706" s="20"/>
      <c r="BK706" s="20"/>
      <c r="BL706" s="20">
        <v>41865</v>
      </c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>
        <v>40574</v>
      </c>
      <c r="CG706" s="20">
        <v>41864</v>
      </c>
      <c r="CH706" s="20"/>
      <c r="CI706" s="20">
        <v>41515</v>
      </c>
      <c r="CJ706" s="20">
        <v>41864</v>
      </c>
      <c r="CK706" s="20"/>
      <c r="CL706" s="20"/>
      <c r="CM706" s="20"/>
      <c r="CN706" s="20"/>
      <c r="CO706" s="20"/>
      <c r="CP706" s="20"/>
      <c r="CQ706" s="20"/>
      <c r="CR706" s="20"/>
      <c r="CS706" s="20"/>
      <c r="CT706" s="20">
        <v>41138</v>
      </c>
      <c r="CU706" s="20">
        <v>41140</v>
      </c>
      <c r="CV706" s="20">
        <v>40804</v>
      </c>
      <c r="CW706" s="20"/>
      <c r="CX706" s="20"/>
      <c r="CY706" s="20"/>
      <c r="CZ706" s="20"/>
      <c r="DA706" s="20">
        <v>42230</v>
      </c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>
        <v>41460</v>
      </c>
      <c r="DT706" s="20"/>
      <c r="DU706" s="20"/>
      <c r="DV706" s="22"/>
    </row>
    <row r="707" ht="25.5" customHeight="1">
      <c r="A707" t="s" s="17">
        <v>1551</v>
      </c>
      <c r="B707" t="s" s="17">
        <v>1552</v>
      </c>
      <c r="C707" s="23"/>
      <c r="D707" t="s" s="17">
        <v>956</v>
      </c>
      <c r="E707" t="s" s="18">
        <v>228</v>
      </c>
      <c r="F707" t="s" s="17">
        <v>571</v>
      </c>
      <c r="G707" s="19">
        <v>6</v>
      </c>
      <c r="H707" s="20"/>
      <c r="I707" s="20"/>
      <c r="J707" s="20">
        <v>42594</v>
      </c>
      <c r="K707" s="20"/>
      <c r="L707" s="20">
        <v>42594</v>
      </c>
      <c r="M707" s="20">
        <v>42594</v>
      </c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>
        <v>42594</v>
      </c>
      <c r="Z707" s="20">
        <v>42594</v>
      </c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>
        <v>42733</v>
      </c>
      <c r="CJ707" s="20">
        <v>42733</v>
      </c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>
        <v>42630</v>
      </c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2"/>
    </row>
    <row r="708" ht="25.5" customHeight="1">
      <c r="A708" t="s" s="17">
        <v>1553</v>
      </c>
      <c r="B708" t="s" s="17">
        <v>166</v>
      </c>
      <c r="C708" s="23"/>
      <c r="D708" t="s" s="17">
        <v>1087</v>
      </c>
      <c r="E708" t="s" s="18">
        <v>135</v>
      </c>
      <c r="F708" t="s" s="17">
        <v>647</v>
      </c>
      <c r="G708" s="19">
        <v>4</v>
      </c>
      <c r="H708" s="20"/>
      <c r="I708" s="20"/>
      <c r="J708" s="20">
        <v>42593</v>
      </c>
      <c r="K708" s="20"/>
      <c r="L708" s="20">
        <v>42687</v>
      </c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>
        <v>42687</v>
      </c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>
        <v>42687</v>
      </c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>
        <v>42687</v>
      </c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2"/>
    </row>
    <row r="709" ht="25.5" customHeight="1">
      <c r="A709" t="s" s="17">
        <v>1553</v>
      </c>
      <c r="B709" t="s" s="17">
        <v>166</v>
      </c>
      <c r="C709" s="23"/>
      <c r="D709" t="s" s="17">
        <v>1048</v>
      </c>
      <c r="E709" t="s" s="18">
        <v>135</v>
      </c>
      <c r="F709" t="s" s="17">
        <v>647</v>
      </c>
      <c r="G709" s="19">
        <v>2</v>
      </c>
      <c r="H709" s="20"/>
      <c r="I709" s="20"/>
      <c r="J709" s="20">
        <v>42896</v>
      </c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>
        <v>43056</v>
      </c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>
        <v>43055</v>
      </c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2"/>
    </row>
    <row r="710" ht="15" customHeight="1">
      <c r="A710" t="s" s="17">
        <v>1553</v>
      </c>
      <c r="B710" t="s" s="17">
        <v>166</v>
      </c>
      <c r="C710" s="23"/>
      <c r="D710" t="s" s="17">
        <v>1554</v>
      </c>
      <c r="E710" t="s" s="18">
        <v>135</v>
      </c>
      <c r="F710" t="s" s="17">
        <v>307</v>
      </c>
      <c r="G710" s="19">
        <v>14</v>
      </c>
      <c r="H710" s="20"/>
      <c r="I710" s="20"/>
      <c r="J710" s="20">
        <v>43415</v>
      </c>
      <c r="K710" s="20"/>
      <c r="L710" s="20">
        <v>43779</v>
      </c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>
        <v>43779</v>
      </c>
      <c r="AK710" s="20">
        <v>43779</v>
      </c>
      <c r="AL710" s="20">
        <v>43779</v>
      </c>
      <c r="AM710" s="20">
        <v>44878</v>
      </c>
      <c r="AN710" s="20">
        <v>44878</v>
      </c>
      <c r="AO710" s="20"/>
      <c r="AP710" s="20"/>
      <c r="AQ710" s="20"/>
      <c r="AR710" s="20"/>
      <c r="AS710" s="20"/>
      <c r="AT710" s="20"/>
      <c r="AU710" s="20">
        <v>43415</v>
      </c>
      <c r="AV710" s="20">
        <v>44878</v>
      </c>
      <c r="AW710" s="20"/>
      <c r="AX710" s="20"/>
      <c r="AY710" s="20"/>
      <c r="AZ710" s="20">
        <v>44878</v>
      </c>
      <c r="BA710" s="20">
        <v>44878</v>
      </c>
      <c r="BB710" s="20"/>
      <c r="BC710" s="20"/>
      <c r="BD710" s="20">
        <v>44878</v>
      </c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>
        <v>44878</v>
      </c>
      <c r="DF710" s="20">
        <v>44457</v>
      </c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2"/>
    </row>
    <row r="711" ht="15" customHeight="1">
      <c r="A711" t="s" s="17">
        <v>1553</v>
      </c>
      <c r="B711" t="s" s="17">
        <v>166</v>
      </c>
      <c r="C711" s="23"/>
      <c r="D711" t="s" s="17">
        <v>1555</v>
      </c>
      <c r="E711" t="s" s="18">
        <v>135</v>
      </c>
      <c r="F711" t="s" s="17">
        <v>262</v>
      </c>
      <c r="G711" s="19">
        <v>10</v>
      </c>
      <c r="H711" s="20"/>
      <c r="I711" s="20"/>
      <c r="J711" s="20">
        <v>44513</v>
      </c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>
        <v>44512</v>
      </c>
      <c r="AK711" s="20">
        <v>44512</v>
      </c>
      <c r="AL711" s="20">
        <v>44512</v>
      </c>
      <c r="AM711" s="20">
        <v>44512</v>
      </c>
      <c r="AN711" s="20">
        <v>44512</v>
      </c>
      <c r="AO711" s="20"/>
      <c r="AP711" s="20"/>
      <c r="AQ711" s="20"/>
      <c r="AR711" s="20"/>
      <c r="AS711" s="20"/>
      <c r="AT711" s="20"/>
      <c r="AU711" s="20">
        <v>44514</v>
      </c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>
        <v>44514</v>
      </c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>
        <v>44457</v>
      </c>
      <c r="DG711" s="20">
        <v>44513</v>
      </c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2"/>
    </row>
    <row r="712" ht="25.5" customHeight="1">
      <c r="A712" t="s" s="17">
        <v>1553</v>
      </c>
      <c r="B712" t="s" s="17">
        <v>1556</v>
      </c>
      <c r="C712" s="23"/>
      <c r="D712" t="s" s="17">
        <v>1129</v>
      </c>
      <c r="E712" t="s" s="18">
        <v>135</v>
      </c>
      <c r="F712" t="s" s="17">
        <v>647</v>
      </c>
      <c r="G712" s="19">
        <v>3</v>
      </c>
      <c r="H712" s="20"/>
      <c r="I712" s="20"/>
      <c r="J712" s="20">
        <v>42323</v>
      </c>
      <c r="K712" s="20"/>
      <c r="L712" s="20">
        <v>42323</v>
      </c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>
        <v>42323</v>
      </c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2"/>
    </row>
    <row r="713" ht="25.5" customHeight="1">
      <c r="A713" t="s" s="17">
        <v>1557</v>
      </c>
      <c r="B713" t="s" s="17">
        <v>1558</v>
      </c>
      <c r="C713" s="23"/>
      <c r="D713" t="s" s="17">
        <v>1559</v>
      </c>
      <c r="E713" t="s" s="18">
        <v>1560</v>
      </c>
      <c r="F713" t="s" s="17">
        <v>1094</v>
      </c>
      <c r="G713" s="19">
        <v>23</v>
      </c>
      <c r="H713" s="20"/>
      <c r="I713" s="20"/>
      <c r="J713" s="20">
        <v>44333</v>
      </c>
      <c r="K713" s="20"/>
      <c r="L713" s="20">
        <v>44851</v>
      </c>
      <c r="M713" s="20">
        <v>44361</v>
      </c>
      <c r="N713" s="20">
        <v>44423</v>
      </c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>
        <v>44423</v>
      </c>
      <c r="Z713" s="20">
        <v>44851</v>
      </c>
      <c r="AA713" s="20"/>
      <c r="AB713" s="20"/>
      <c r="AC713" s="20"/>
      <c r="AD713" s="20"/>
      <c r="AE713" s="20"/>
      <c r="AF713" s="20"/>
      <c r="AG713" s="20"/>
      <c r="AH713" s="20"/>
      <c r="AI713" s="20"/>
      <c r="AJ713" s="20">
        <v>44355</v>
      </c>
      <c r="AK713" s="20">
        <v>44361</v>
      </c>
      <c r="AL713" s="20">
        <v>44396</v>
      </c>
      <c r="AM713" s="20"/>
      <c r="AN713" s="20"/>
      <c r="AO713" s="20"/>
      <c r="AP713" s="20">
        <v>44355</v>
      </c>
      <c r="AQ713" s="20"/>
      <c r="AR713" s="20"/>
      <c r="AS713" s="20">
        <v>44355</v>
      </c>
      <c r="AT713" s="20"/>
      <c r="AU713" s="20">
        <v>44876</v>
      </c>
      <c r="AV713" s="20"/>
      <c r="AW713" s="20">
        <v>44355</v>
      </c>
      <c r="AX713" s="20"/>
      <c r="AY713" s="20">
        <v>44389</v>
      </c>
      <c r="AZ713" s="20"/>
      <c r="BA713" s="20"/>
      <c r="BB713" s="20">
        <v>44851</v>
      </c>
      <c r="BC713" s="20"/>
      <c r="BD713" s="20">
        <v>44876</v>
      </c>
      <c r="BE713" s="20"/>
      <c r="BF713" s="20"/>
      <c r="BG713" s="20"/>
      <c r="BH713" s="20">
        <v>44396</v>
      </c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>
        <v>44851</v>
      </c>
      <c r="CJ713" s="20">
        <v>44500</v>
      </c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>
        <v>44355</v>
      </c>
      <c r="CW713" s="20"/>
      <c r="CX713" s="20">
        <v>44876</v>
      </c>
      <c r="CY713" s="20"/>
      <c r="CZ713" s="20"/>
      <c r="DA713" s="20">
        <v>44423</v>
      </c>
      <c r="DB713" s="20"/>
      <c r="DC713" s="20"/>
      <c r="DD713" s="20"/>
      <c r="DE713" s="20"/>
      <c r="DF713" s="20"/>
      <c r="DG713" s="20"/>
      <c r="DH713" s="20"/>
      <c r="DI713" s="20"/>
      <c r="DJ713" s="20">
        <v>44389</v>
      </c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2"/>
    </row>
    <row r="714" ht="15" customHeight="1">
      <c r="A714" t="s" s="17">
        <v>1561</v>
      </c>
      <c r="B714" t="s" s="17">
        <v>1145</v>
      </c>
      <c r="C714" s="23"/>
      <c r="D714" t="s" s="17">
        <v>1562</v>
      </c>
      <c r="E714" t="s" s="18">
        <v>176</v>
      </c>
      <c r="F714" t="s" s="17">
        <v>1213</v>
      </c>
      <c r="G714" s="19">
        <v>5</v>
      </c>
      <c r="H714" s="20"/>
      <c r="I714" s="20"/>
      <c r="J714" s="20">
        <v>40358</v>
      </c>
      <c r="K714" s="20"/>
      <c r="L714" s="20"/>
      <c r="M714" s="20"/>
      <c r="N714" s="20"/>
      <c r="O714" s="20"/>
      <c r="P714" s="20"/>
      <c r="Q714" s="20">
        <v>41972</v>
      </c>
      <c r="R714" s="20">
        <v>41972</v>
      </c>
      <c r="S714" s="20">
        <v>41972</v>
      </c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>
        <v>41962</v>
      </c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2"/>
    </row>
    <row r="715" ht="25.5" customHeight="1">
      <c r="A715" t="s" s="17">
        <v>1563</v>
      </c>
      <c r="B715" t="s" s="17">
        <v>654</v>
      </c>
      <c r="C715" s="23"/>
      <c r="D715" t="s" s="17">
        <v>1564</v>
      </c>
      <c r="E715" t="s" s="18">
        <v>188</v>
      </c>
      <c r="F715" t="s" s="17">
        <v>194</v>
      </c>
      <c r="G715" s="19">
        <v>1</v>
      </c>
      <c r="H715" s="20"/>
      <c r="I715" s="20"/>
      <c r="J715" s="20">
        <v>44143</v>
      </c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2"/>
    </row>
    <row r="716" ht="25.5" customHeight="1">
      <c r="A716" t="s" s="17">
        <v>1565</v>
      </c>
      <c r="B716" t="s" s="17">
        <v>1566</v>
      </c>
      <c r="C716" s="23"/>
      <c r="D716" t="s" s="17">
        <v>1567</v>
      </c>
      <c r="E716" t="s" s="18">
        <v>129</v>
      </c>
      <c r="F716" t="s" s="17">
        <v>177</v>
      </c>
      <c r="G716" s="19">
        <v>17</v>
      </c>
      <c r="H716" s="20"/>
      <c r="I716" s="20"/>
      <c r="J716" s="20">
        <v>39569</v>
      </c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>
        <v>39600</v>
      </c>
      <c r="Z716" s="20"/>
      <c r="AA716" s="20"/>
      <c r="AB716" s="20"/>
      <c r="AC716" s="20"/>
      <c r="AD716" s="20"/>
      <c r="AE716" s="20"/>
      <c r="AF716" s="20">
        <v>40003</v>
      </c>
      <c r="AG716" s="20"/>
      <c r="AH716" s="20"/>
      <c r="AI716" s="20"/>
      <c r="AJ716" s="20">
        <v>39569</v>
      </c>
      <c r="AK716" s="20">
        <v>39630</v>
      </c>
      <c r="AL716" s="20">
        <v>39631</v>
      </c>
      <c r="AM716" s="20">
        <v>39632</v>
      </c>
      <c r="AN716" s="20"/>
      <c r="AO716" s="20"/>
      <c r="AP716" s="20"/>
      <c r="AQ716" s="20"/>
      <c r="AR716" s="20"/>
      <c r="AS716" s="20"/>
      <c r="AT716" s="20"/>
      <c r="AU716" s="20">
        <v>39569</v>
      </c>
      <c r="AV716" s="20">
        <v>39600</v>
      </c>
      <c r="AW716" s="20"/>
      <c r="AX716" s="20"/>
      <c r="AY716" s="20"/>
      <c r="AZ716" s="20">
        <v>39995</v>
      </c>
      <c r="BA716" s="20">
        <v>39995</v>
      </c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>
        <v>40369</v>
      </c>
      <c r="BW716" s="20"/>
      <c r="BX716" s="20"/>
      <c r="BY716" s="20"/>
      <c r="BZ716" s="20"/>
      <c r="CA716" s="20"/>
      <c r="CB716" s="20"/>
      <c r="CC716" s="20">
        <v>39995</v>
      </c>
      <c r="CD716" s="20"/>
      <c r="CE716" s="20"/>
      <c r="CF716" s="20"/>
      <c r="CG716" s="20"/>
      <c r="CH716" s="20"/>
      <c r="CI716" s="20"/>
      <c r="CJ716" s="20"/>
      <c r="CK716" s="20"/>
      <c r="CL716" s="20">
        <v>40369</v>
      </c>
      <c r="CM716" s="20"/>
      <c r="CN716" s="20"/>
      <c r="CO716" s="20">
        <v>40369</v>
      </c>
      <c r="CP716" s="20"/>
      <c r="CQ716" s="20"/>
      <c r="CR716" s="20"/>
      <c r="CS716" s="20"/>
      <c r="CT716" s="20"/>
      <c r="CU716" s="20">
        <v>39929</v>
      </c>
      <c r="CV716" s="20">
        <v>39569</v>
      </c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2"/>
    </row>
    <row r="717" ht="25.5" customHeight="1">
      <c r="A717" t="s" s="17">
        <v>1565</v>
      </c>
      <c r="B717" t="s" s="17">
        <v>1566</v>
      </c>
      <c r="C717" s="23"/>
      <c r="D717" t="s" s="17">
        <v>1568</v>
      </c>
      <c r="E717" t="s" s="18">
        <v>129</v>
      </c>
      <c r="F717" t="s" s="17">
        <v>177</v>
      </c>
      <c r="G717" s="19">
        <v>5</v>
      </c>
      <c r="H717" s="20"/>
      <c r="I717" s="20"/>
      <c r="J717" s="20">
        <v>43637</v>
      </c>
      <c r="K717" s="20"/>
      <c r="L717" s="20">
        <v>43637</v>
      </c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>
        <v>43635</v>
      </c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>
        <v>43636</v>
      </c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>
        <v>43636</v>
      </c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2"/>
    </row>
    <row r="718" ht="15" customHeight="1">
      <c r="A718" t="s" s="17">
        <v>1569</v>
      </c>
      <c r="B718" t="s" s="17">
        <v>1570</v>
      </c>
      <c r="C718" t="s" s="16">
        <v>1571</v>
      </c>
      <c r="D718" t="s" s="17">
        <v>1572</v>
      </c>
      <c r="E718" t="s" s="18">
        <v>228</v>
      </c>
      <c r="F718" t="s" s="17">
        <v>1573</v>
      </c>
      <c r="G718" s="19">
        <v>13</v>
      </c>
      <c r="H718" s="20"/>
      <c r="I718" s="20"/>
      <c r="J718" s="20">
        <v>40747</v>
      </c>
      <c r="K718" s="20"/>
      <c r="L718" s="20">
        <v>41098</v>
      </c>
      <c r="M718" s="20">
        <v>41138</v>
      </c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>
        <v>41138</v>
      </c>
      <c r="Z718" s="20">
        <v>41139</v>
      </c>
      <c r="AA718" s="20">
        <v>41139</v>
      </c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>
        <v>40747</v>
      </c>
      <c r="AV718" s="20"/>
      <c r="AW718" s="20"/>
      <c r="AX718" s="20"/>
      <c r="AY718" s="20"/>
      <c r="AZ718" s="20"/>
      <c r="BA718" s="20"/>
      <c r="BB718" s="20"/>
      <c r="BC718" s="20"/>
      <c r="BD718" s="20">
        <v>41063</v>
      </c>
      <c r="BE718" s="20"/>
      <c r="BF718" s="20"/>
      <c r="BG718" s="20">
        <v>41139</v>
      </c>
      <c r="BH718" s="20"/>
      <c r="BI718" s="20"/>
      <c r="BJ718" s="20"/>
      <c r="BK718" s="20"/>
      <c r="BL718" s="20">
        <v>41133</v>
      </c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>
        <v>41064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>
        <v>41064</v>
      </c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>
        <v>41452</v>
      </c>
      <c r="DT718" s="20"/>
      <c r="DU718" s="20"/>
      <c r="DV718" s="22"/>
    </row>
    <row r="719" ht="25.5" customHeight="1">
      <c r="A719" t="s" s="17">
        <v>1569</v>
      </c>
      <c r="B719" t="s" s="17">
        <v>1570</v>
      </c>
      <c r="C719" t="s" s="16">
        <v>1571</v>
      </c>
      <c r="D719" t="s" s="17">
        <v>1574</v>
      </c>
      <c r="E719" t="s" s="18">
        <v>228</v>
      </c>
      <c r="F719" t="s" s="17">
        <v>177</v>
      </c>
      <c r="G719" s="19">
        <v>19</v>
      </c>
      <c r="H719" s="20"/>
      <c r="I719" s="20"/>
      <c r="J719" s="20">
        <v>41427</v>
      </c>
      <c r="K719" s="20"/>
      <c r="L719" s="20"/>
      <c r="M719" s="20">
        <v>41866</v>
      </c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>
        <v>42230</v>
      </c>
      <c r="Y719" s="20"/>
      <c r="Z719" s="20">
        <v>42594</v>
      </c>
      <c r="AA719" s="20">
        <v>42228</v>
      </c>
      <c r="AB719" s="20"/>
      <c r="AC719" s="20"/>
      <c r="AD719" s="20"/>
      <c r="AE719" s="20">
        <v>41865</v>
      </c>
      <c r="AF719" s="20">
        <v>41864</v>
      </c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>
        <v>41460</v>
      </c>
      <c r="AV719" s="20"/>
      <c r="AW719" s="20">
        <v>42229</v>
      </c>
      <c r="AX719" s="20"/>
      <c r="AY719" s="20">
        <v>41865</v>
      </c>
      <c r="AZ719" s="20">
        <v>42594</v>
      </c>
      <c r="BA719" s="20"/>
      <c r="BB719" s="20">
        <v>42230</v>
      </c>
      <c r="BC719" s="20"/>
      <c r="BD719" s="20"/>
      <c r="BE719" s="20"/>
      <c r="BF719" s="20"/>
      <c r="BG719" s="20"/>
      <c r="BH719" s="20"/>
      <c r="BI719" s="20"/>
      <c r="BJ719" s="20"/>
      <c r="BK719" s="20"/>
      <c r="BL719" s="20">
        <v>41460</v>
      </c>
      <c r="BM719" s="20"/>
      <c r="BN719" s="20"/>
      <c r="BO719" s="20">
        <v>41460</v>
      </c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>
        <v>41844</v>
      </c>
      <c r="CS719" s="20"/>
      <c r="CT719" s="20">
        <v>42230</v>
      </c>
      <c r="CU719" s="20"/>
      <c r="CV719" s="20"/>
      <c r="CW719" s="20"/>
      <c r="CX719" s="20"/>
      <c r="CY719" s="20"/>
      <c r="CZ719" s="20"/>
      <c r="DA719" s="20">
        <v>42229</v>
      </c>
      <c r="DB719" s="20"/>
      <c r="DC719" s="20"/>
      <c r="DD719" s="20"/>
      <c r="DE719" s="20"/>
      <c r="DF719" s="20">
        <v>41460</v>
      </c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>
        <v>41814</v>
      </c>
      <c r="DT719" s="20"/>
      <c r="DU719" s="20"/>
      <c r="DV719" s="22"/>
    </row>
    <row r="720" ht="25.5" customHeight="1">
      <c r="A720" t="s" s="17">
        <v>1569</v>
      </c>
      <c r="B720" t="s" s="17">
        <v>1570</v>
      </c>
      <c r="C720" t="s" s="16">
        <v>1571</v>
      </c>
      <c r="D720" t="s" s="17">
        <v>1575</v>
      </c>
      <c r="E720" t="s" s="18">
        <v>228</v>
      </c>
      <c r="F720" t="s" s="17">
        <v>206</v>
      </c>
      <c r="G720" s="19">
        <v>10</v>
      </c>
      <c r="H720" s="20"/>
      <c r="I720" s="20"/>
      <c r="J720" s="20">
        <v>41397</v>
      </c>
      <c r="K720" s="20"/>
      <c r="L720" s="20"/>
      <c r="M720" s="20">
        <v>41460</v>
      </c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>
        <v>41460</v>
      </c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>
        <v>41460</v>
      </c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>
        <v>41460</v>
      </c>
      <c r="BM720" s="20"/>
      <c r="BN720" s="20"/>
      <c r="BO720" s="20">
        <v>41460</v>
      </c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>
        <v>41867</v>
      </c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>
        <v>41460</v>
      </c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>
        <v>41814</v>
      </c>
      <c r="DT720" s="20">
        <v>41818</v>
      </c>
      <c r="DU720" s="20"/>
      <c r="DV720" s="22"/>
    </row>
    <row r="721" ht="25.5" customHeight="1">
      <c r="A721" t="s" s="17">
        <v>1569</v>
      </c>
      <c r="B721" t="s" s="17">
        <v>1570</v>
      </c>
      <c r="C721" t="s" s="16">
        <v>1571</v>
      </c>
      <c r="D721" t="s" s="17">
        <v>1513</v>
      </c>
      <c r="E721" t="s" s="18">
        <v>228</v>
      </c>
      <c r="F721" t="s" s="17">
        <v>206</v>
      </c>
      <c r="G721" s="19">
        <v>13</v>
      </c>
      <c r="H721" s="20"/>
      <c r="I721" s="20"/>
      <c r="J721" s="20">
        <v>39661</v>
      </c>
      <c r="K721" s="20"/>
      <c r="L721" s="20"/>
      <c r="M721" s="20">
        <v>39904</v>
      </c>
      <c r="N721" s="20"/>
      <c r="O721" s="20"/>
      <c r="P721" s="20"/>
      <c r="Q721" s="20">
        <v>39873</v>
      </c>
      <c r="R721" s="20"/>
      <c r="S721" s="20"/>
      <c r="T721" s="20"/>
      <c r="U721" s="20"/>
      <c r="V721" s="20"/>
      <c r="W721" s="20"/>
      <c r="X721" s="20"/>
      <c r="Y721" s="20"/>
      <c r="Z721" s="20">
        <v>39904</v>
      </c>
      <c r="AA721" s="20">
        <v>39965</v>
      </c>
      <c r="AB721" s="20"/>
      <c r="AC721" s="20"/>
      <c r="AD721" s="20"/>
      <c r="AE721" s="20">
        <v>39904</v>
      </c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>
        <v>39814</v>
      </c>
      <c r="AV721" s="20"/>
      <c r="AW721" s="20">
        <v>39965</v>
      </c>
      <c r="AX721" s="20"/>
      <c r="AY721" s="20"/>
      <c r="AZ721" s="20"/>
      <c r="BA721" s="20">
        <v>39904</v>
      </c>
      <c r="BB721" s="20">
        <v>39965</v>
      </c>
      <c r="BC721" s="20"/>
      <c r="BD721" s="20"/>
      <c r="BE721" s="20"/>
      <c r="BF721" s="20"/>
      <c r="BG721" s="20"/>
      <c r="BH721" s="20">
        <v>39965</v>
      </c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>
        <v>39814</v>
      </c>
      <c r="CU721" s="20"/>
      <c r="CV721" s="20"/>
      <c r="CW721" s="20">
        <v>39965</v>
      </c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2"/>
    </row>
    <row r="722" ht="38.25" customHeight="1">
      <c r="A722" t="s" s="17">
        <v>1569</v>
      </c>
      <c r="B722" t="s" s="17">
        <v>1570</v>
      </c>
      <c r="C722" t="s" s="16">
        <v>1571</v>
      </c>
      <c r="D722" t="s" s="17">
        <v>554</v>
      </c>
      <c r="E722" t="s" s="18">
        <v>228</v>
      </c>
      <c r="F722" t="s" s="17">
        <v>1576</v>
      </c>
      <c r="G722" s="19">
        <v>14</v>
      </c>
      <c r="H722" s="20"/>
      <c r="I722" s="20"/>
      <c r="J722" s="20">
        <v>39814</v>
      </c>
      <c r="K722" s="20"/>
      <c r="L722" s="20">
        <v>40299</v>
      </c>
      <c r="M722" s="20">
        <v>39904</v>
      </c>
      <c r="N722" s="20"/>
      <c r="O722" s="20"/>
      <c r="P722" s="20"/>
      <c r="Q722" s="20">
        <v>39873</v>
      </c>
      <c r="R722" s="20"/>
      <c r="S722" s="20"/>
      <c r="T722" s="20"/>
      <c r="U722" s="20"/>
      <c r="V722" s="20"/>
      <c r="W722" s="20"/>
      <c r="X722" s="20"/>
      <c r="Y722" s="20"/>
      <c r="Z722" s="20">
        <v>39904</v>
      </c>
      <c r="AA722" s="20">
        <v>39965</v>
      </c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>
        <v>39904</v>
      </c>
      <c r="AV722" s="20">
        <v>40433</v>
      </c>
      <c r="AW722" s="20"/>
      <c r="AX722" s="20"/>
      <c r="AY722" s="20"/>
      <c r="AZ722" s="20"/>
      <c r="BA722" s="20"/>
      <c r="BB722" s="20">
        <v>39965</v>
      </c>
      <c r="BC722" s="20"/>
      <c r="BD722" s="20">
        <v>39814</v>
      </c>
      <c r="BE722" s="20"/>
      <c r="BF722" s="20"/>
      <c r="BG722" s="20">
        <v>40449</v>
      </c>
      <c r="BH722" s="20">
        <v>39965</v>
      </c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>
        <v>39814</v>
      </c>
      <c r="CU722" s="20"/>
      <c r="CV722" s="20"/>
      <c r="CW722" s="20">
        <v>39965</v>
      </c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2"/>
    </row>
    <row r="723" ht="25.5" customHeight="1">
      <c r="A723" t="s" s="17">
        <v>1569</v>
      </c>
      <c r="B723" t="s" s="17">
        <v>1570</v>
      </c>
      <c r="C723" t="s" s="16">
        <v>1571</v>
      </c>
      <c r="D723" t="s" s="17">
        <v>1577</v>
      </c>
      <c r="E723" t="s" s="18">
        <v>228</v>
      </c>
      <c r="F723" t="s" s="17">
        <v>177</v>
      </c>
      <c r="G723" s="19">
        <v>24</v>
      </c>
      <c r="H723" s="20"/>
      <c r="I723" s="20"/>
      <c r="J723" s="20">
        <v>39661</v>
      </c>
      <c r="K723" s="20"/>
      <c r="L723" s="20">
        <v>40299</v>
      </c>
      <c r="M723" s="20">
        <v>40026</v>
      </c>
      <c r="N723" s="20"/>
      <c r="O723" s="20"/>
      <c r="P723" s="20"/>
      <c r="Q723" s="20">
        <v>39873</v>
      </c>
      <c r="R723" s="20">
        <v>40238</v>
      </c>
      <c r="S723" s="20"/>
      <c r="T723" s="20"/>
      <c r="U723" s="20"/>
      <c r="V723" s="20"/>
      <c r="W723" s="20"/>
      <c r="X723" s="20"/>
      <c r="Y723" s="20"/>
      <c r="Z723" s="20">
        <v>39873</v>
      </c>
      <c r="AA723" s="20">
        <v>39965</v>
      </c>
      <c r="AB723" s="20"/>
      <c r="AC723" s="20"/>
      <c r="AD723" s="20"/>
      <c r="AE723" s="20">
        <v>39873</v>
      </c>
      <c r="AF723" s="20">
        <v>40065</v>
      </c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>
        <v>39814</v>
      </c>
      <c r="AV723" s="20">
        <v>39873</v>
      </c>
      <c r="AW723" s="20">
        <v>39965</v>
      </c>
      <c r="AX723" s="20">
        <v>40776</v>
      </c>
      <c r="AY723" s="20">
        <v>39873</v>
      </c>
      <c r="AZ723" s="20"/>
      <c r="BA723" s="20">
        <v>39873</v>
      </c>
      <c r="BB723" s="20">
        <v>39965</v>
      </c>
      <c r="BC723" s="20"/>
      <c r="BD723" s="20">
        <v>39814</v>
      </c>
      <c r="BE723" s="20"/>
      <c r="BF723" s="20"/>
      <c r="BG723" s="20"/>
      <c r="BH723" s="20">
        <v>39965</v>
      </c>
      <c r="BI723" s="20"/>
      <c r="BJ723" s="20"/>
      <c r="BK723" s="20"/>
      <c r="BL723" s="20">
        <v>40772</v>
      </c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>
        <v>39873</v>
      </c>
      <c r="CM723" s="20"/>
      <c r="CN723" s="20"/>
      <c r="CO723" s="20">
        <v>39873</v>
      </c>
      <c r="CP723" s="20"/>
      <c r="CQ723" s="20"/>
      <c r="CR723" s="20"/>
      <c r="CS723" s="20"/>
      <c r="CT723" s="20">
        <v>39814</v>
      </c>
      <c r="CU723" s="20">
        <v>41135</v>
      </c>
      <c r="CV723" s="20"/>
      <c r="CW723" s="20">
        <v>39965</v>
      </c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2"/>
    </row>
    <row r="724" ht="38.25" customHeight="1">
      <c r="A724" t="s" s="17">
        <v>1578</v>
      </c>
      <c r="B724" t="s" s="17">
        <v>549</v>
      </c>
      <c r="C724" s="23"/>
      <c r="D724" t="s" s="17">
        <v>1579</v>
      </c>
      <c r="E724" t="s" s="18">
        <v>135</v>
      </c>
      <c r="F724" t="s" s="17">
        <v>247</v>
      </c>
      <c r="G724" s="19">
        <v>1</v>
      </c>
      <c r="H724" s="20"/>
      <c r="I724" s="20"/>
      <c r="J724" s="20">
        <v>43674</v>
      </c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2"/>
    </row>
    <row r="725" ht="25.5" customHeight="1">
      <c r="A725" t="s" s="17">
        <v>1580</v>
      </c>
      <c r="B725" t="s" s="17">
        <v>1581</v>
      </c>
      <c r="C725" s="23"/>
      <c r="D725" t="s" s="17">
        <v>219</v>
      </c>
      <c r="E725" t="s" s="18">
        <v>129</v>
      </c>
      <c r="F725" t="s" s="17">
        <v>1582</v>
      </c>
      <c r="G725" s="19">
        <v>1</v>
      </c>
      <c r="H725" s="20"/>
      <c r="I725" s="20"/>
      <c r="J725" s="20">
        <v>42932</v>
      </c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2"/>
    </row>
    <row r="726" ht="25.5" customHeight="1">
      <c r="A726" t="s" s="17">
        <v>1580</v>
      </c>
      <c r="B726" t="s" s="17">
        <v>1581</v>
      </c>
      <c r="C726" s="23"/>
      <c r="D726" t="s" s="17">
        <v>1583</v>
      </c>
      <c r="E726" t="s" s="18">
        <v>129</v>
      </c>
      <c r="F726" t="s" s="17">
        <v>1582</v>
      </c>
      <c r="G726" s="19">
        <v>1</v>
      </c>
      <c r="H726" s="20"/>
      <c r="I726" s="20"/>
      <c r="J726" s="20">
        <v>42932</v>
      </c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2"/>
    </row>
    <row r="727" ht="38.25" customHeight="1">
      <c r="A727" t="s" s="17">
        <v>1584</v>
      </c>
      <c r="B727" t="s" s="17">
        <v>1585</v>
      </c>
      <c r="C727" s="23"/>
      <c r="D727" t="s" s="17">
        <v>233</v>
      </c>
      <c r="E727" t="s" s="18">
        <v>212</v>
      </c>
      <c r="F727" t="s" s="17">
        <v>1586</v>
      </c>
      <c r="G727" s="19">
        <v>17</v>
      </c>
      <c r="H727" s="20"/>
      <c r="I727" s="20"/>
      <c r="J727" s="20">
        <v>42179</v>
      </c>
      <c r="K727" s="20"/>
      <c r="L727" s="20">
        <v>42276</v>
      </c>
      <c r="M727" s="20"/>
      <c r="N727" s="20"/>
      <c r="O727" s="20"/>
      <c r="P727" s="20"/>
      <c r="Q727" s="20">
        <v>42309</v>
      </c>
      <c r="R727" s="20">
        <v>42400</v>
      </c>
      <c r="S727" s="20">
        <v>42994</v>
      </c>
      <c r="T727" s="20">
        <v>42323</v>
      </c>
      <c r="U727" s="20">
        <v>42441</v>
      </c>
      <c r="V727" s="20">
        <v>42840</v>
      </c>
      <c r="W727" s="20"/>
      <c r="X727" s="20"/>
      <c r="Y727" s="20">
        <v>42249</v>
      </c>
      <c r="Z727" s="20">
        <v>43029</v>
      </c>
      <c r="AA727" s="20">
        <v>42684</v>
      </c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>
        <v>42584</v>
      </c>
      <c r="AV727" s="20">
        <v>42309</v>
      </c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>
        <v>43436</v>
      </c>
      <c r="CD727" s="20"/>
      <c r="CE727" s="20"/>
      <c r="CF727" s="20"/>
      <c r="CG727" s="20"/>
      <c r="CH727" s="20"/>
      <c r="CI727" s="20"/>
      <c r="CJ727" s="20">
        <v>42497</v>
      </c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>
        <v>43497</v>
      </c>
      <c r="CW727" s="20"/>
      <c r="CX727" s="20"/>
      <c r="CY727" s="20"/>
      <c r="CZ727" s="20"/>
      <c r="DA727" s="20"/>
      <c r="DB727" s="20"/>
      <c r="DC727" s="20">
        <v>43056</v>
      </c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2"/>
    </row>
    <row r="728" ht="15" customHeight="1">
      <c r="A728" t="s" s="17">
        <v>1587</v>
      </c>
      <c r="B728" t="s" s="17">
        <v>351</v>
      </c>
      <c r="C728" s="23"/>
      <c r="D728" t="s" s="17">
        <v>1588</v>
      </c>
      <c r="E728" t="s" s="18">
        <v>220</v>
      </c>
      <c r="F728" t="s" s="17">
        <v>338</v>
      </c>
      <c r="G728" s="19">
        <v>17</v>
      </c>
      <c r="H728" s="20"/>
      <c r="I728" s="20"/>
      <c r="J728" s="20">
        <v>39965</v>
      </c>
      <c r="K728" s="20"/>
      <c r="L728" s="20">
        <v>39965</v>
      </c>
      <c r="M728" s="20">
        <v>41446</v>
      </c>
      <c r="N728" s="20"/>
      <c r="O728" s="20"/>
      <c r="P728" s="20"/>
      <c r="Q728" s="20"/>
      <c r="R728" s="20"/>
      <c r="S728" s="20"/>
      <c r="T728" s="20"/>
      <c r="U728" s="20"/>
      <c r="V728" s="20"/>
      <c r="W728" s="20">
        <v>41445</v>
      </c>
      <c r="X728" s="20"/>
      <c r="Y728" s="20">
        <v>39965</v>
      </c>
      <c r="Z728" s="20">
        <v>40330</v>
      </c>
      <c r="AA728" s="20">
        <v>39965</v>
      </c>
      <c r="AB728" s="20"/>
      <c r="AC728" s="20"/>
      <c r="AD728" s="20"/>
      <c r="AE728" s="20"/>
      <c r="AF728" s="20"/>
      <c r="AG728" s="20"/>
      <c r="AH728" s="20"/>
      <c r="AI728" s="20"/>
      <c r="AJ728" s="20">
        <v>39965</v>
      </c>
      <c r="AK728" s="20">
        <v>39965</v>
      </c>
      <c r="AL728" s="20"/>
      <c r="AM728" s="20">
        <v>41446</v>
      </c>
      <c r="AN728" s="20">
        <v>41446</v>
      </c>
      <c r="AO728" s="20"/>
      <c r="AP728" s="20">
        <v>40719</v>
      </c>
      <c r="AQ728" s="20">
        <v>40719</v>
      </c>
      <c r="AR728" s="20"/>
      <c r="AS728" s="20"/>
      <c r="AT728" s="20"/>
      <c r="AU728" s="20">
        <v>40330</v>
      </c>
      <c r="AV728" s="20"/>
      <c r="AW728" s="20"/>
      <c r="AX728" s="20"/>
      <c r="AY728" s="20"/>
      <c r="AZ728" s="20">
        <v>40330</v>
      </c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>
        <v>40330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>
        <v>40330</v>
      </c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2"/>
    </row>
    <row r="729" ht="15" customHeight="1">
      <c r="A729" t="s" s="17">
        <v>1587</v>
      </c>
      <c r="B729" t="s" s="17">
        <v>351</v>
      </c>
      <c r="C729" s="23"/>
      <c r="D729" t="s" s="17">
        <v>1589</v>
      </c>
      <c r="E729" t="s" s="18">
        <v>220</v>
      </c>
      <c r="F729" t="s" s="17">
        <v>471</v>
      </c>
      <c r="G729" s="19">
        <v>15</v>
      </c>
      <c r="H729" s="20"/>
      <c r="I729" s="20"/>
      <c r="J729" s="20">
        <v>42174</v>
      </c>
      <c r="K729" s="20"/>
      <c r="L729" s="20">
        <v>42173</v>
      </c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>
        <v>42171</v>
      </c>
      <c r="Z729" s="20"/>
      <c r="AA729" s="20">
        <v>42173</v>
      </c>
      <c r="AB729" s="20"/>
      <c r="AC729" s="20"/>
      <c r="AD729" s="20"/>
      <c r="AE729" s="20"/>
      <c r="AF729" s="20"/>
      <c r="AG729" s="20"/>
      <c r="AH729" s="20"/>
      <c r="AI729" s="20"/>
      <c r="AJ729" s="20">
        <v>42537</v>
      </c>
      <c r="AK729" s="20">
        <v>42537</v>
      </c>
      <c r="AL729" s="20">
        <v>42537</v>
      </c>
      <c r="AM729" s="20">
        <v>42537</v>
      </c>
      <c r="AN729" s="20">
        <v>43273</v>
      </c>
      <c r="AO729" s="20"/>
      <c r="AP729" s="20"/>
      <c r="AQ729" s="20">
        <v>42173</v>
      </c>
      <c r="AR729" s="20">
        <v>43273</v>
      </c>
      <c r="AS729" s="20">
        <v>43273</v>
      </c>
      <c r="AT729" s="20"/>
      <c r="AU729" s="20">
        <v>42173</v>
      </c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>
        <v>43273</v>
      </c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>
        <v>42173</v>
      </c>
      <c r="DS729" s="20"/>
      <c r="DT729" s="20"/>
      <c r="DU729" s="20"/>
      <c r="DV729" s="22"/>
    </row>
    <row r="730" ht="15" customHeight="1">
      <c r="A730" t="s" s="17">
        <v>1590</v>
      </c>
      <c r="B730" t="s" s="17">
        <v>1591</v>
      </c>
      <c r="C730" s="23"/>
      <c r="D730" t="s" s="17">
        <v>1592</v>
      </c>
      <c r="E730" t="s" s="18">
        <v>212</v>
      </c>
      <c r="F730" t="s" s="17">
        <v>317</v>
      </c>
      <c r="G730" s="19">
        <v>8</v>
      </c>
      <c r="H730" s="20"/>
      <c r="I730" s="20"/>
      <c r="J730" s="20">
        <v>41935</v>
      </c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>
        <v>41863</v>
      </c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>
        <v>42015</v>
      </c>
      <c r="AK730" s="20">
        <v>42470</v>
      </c>
      <c r="AL730" s="20"/>
      <c r="AM730" s="20"/>
      <c r="AN730" s="20"/>
      <c r="AO730" s="20"/>
      <c r="AP730" s="20"/>
      <c r="AQ730" s="20"/>
      <c r="AR730" s="20"/>
      <c r="AS730" s="20"/>
      <c r="AT730" s="20"/>
      <c r="AU730" s="20">
        <v>42462</v>
      </c>
      <c r="AV730" s="20"/>
      <c r="AW730" s="20"/>
      <c r="AX730" s="20"/>
      <c r="AY730" s="20"/>
      <c r="AZ730" s="20">
        <v>41896</v>
      </c>
      <c r="BA730" s="20"/>
      <c r="BB730" s="20">
        <v>42015</v>
      </c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>
        <v>42484</v>
      </c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2"/>
    </row>
    <row r="731" ht="25.5" customHeight="1">
      <c r="A731" t="s" s="17">
        <v>1590</v>
      </c>
      <c r="B731" t="s" s="17">
        <v>1591</v>
      </c>
      <c r="C731" s="23"/>
      <c r="D731" t="s" s="17">
        <v>1593</v>
      </c>
      <c r="E731" t="s" s="18">
        <v>212</v>
      </c>
      <c r="F731" t="s" s="17">
        <v>206</v>
      </c>
      <c r="G731" s="19">
        <v>4</v>
      </c>
      <c r="H731" s="20"/>
      <c r="I731" s="20"/>
      <c r="J731" s="20">
        <v>41935</v>
      </c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>
        <v>41863</v>
      </c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>
        <v>42015</v>
      </c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>
        <v>42015</v>
      </c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2"/>
    </row>
    <row r="732" ht="15" customHeight="1">
      <c r="A732" t="s" s="17">
        <v>1594</v>
      </c>
      <c r="B732" t="s" s="17">
        <v>1595</v>
      </c>
      <c r="C732" s="23"/>
      <c r="D732" t="s" s="17">
        <v>1596</v>
      </c>
      <c r="E732" t="s" s="18">
        <v>129</v>
      </c>
      <c r="F732" t="s" s="17">
        <v>751</v>
      </c>
      <c r="G732" s="19">
        <v>8</v>
      </c>
      <c r="H732" s="20"/>
      <c r="I732" s="20"/>
      <c r="J732" s="20">
        <v>42853</v>
      </c>
      <c r="K732" s="20"/>
      <c r="L732" s="20">
        <v>43011</v>
      </c>
      <c r="M732" s="20"/>
      <c r="N732" s="20"/>
      <c r="O732" s="20"/>
      <c r="P732" s="20"/>
      <c r="Q732" s="20">
        <v>42904</v>
      </c>
      <c r="R732" s="20">
        <v>42959</v>
      </c>
      <c r="S732" s="20"/>
      <c r="T732" s="20">
        <v>43001</v>
      </c>
      <c r="U732" s="20">
        <v>43536</v>
      </c>
      <c r="V732" s="20">
        <v>43536</v>
      </c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>
        <v>43204</v>
      </c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2"/>
    </row>
    <row r="733" ht="38.25" customHeight="1">
      <c r="A733" t="s" s="17">
        <v>1597</v>
      </c>
      <c r="B733" t="s" s="17">
        <v>312</v>
      </c>
      <c r="C733" s="23"/>
      <c r="D733" t="s" s="17">
        <v>1598</v>
      </c>
      <c r="E733" t="s" s="18">
        <v>289</v>
      </c>
      <c r="F733" t="s" s="17">
        <v>247</v>
      </c>
      <c r="G733" s="19">
        <v>10</v>
      </c>
      <c r="H733" s="20"/>
      <c r="I733" s="20"/>
      <c r="J733" s="20">
        <v>41082</v>
      </c>
      <c r="K733" s="20"/>
      <c r="L733" s="20">
        <v>41082</v>
      </c>
      <c r="M733" s="20">
        <v>41810</v>
      </c>
      <c r="N733" s="20"/>
      <c r="O733" s="20"/>
      <c r="P733" s="20"/>
      <c r="Q733" s="20"/>
      <c r="R733" s="20"/>
      <c r="S733" s="20"/>
      <c r="T733" s="20"/>
      <c r="U733" s="20"/>
      <c r="V733" s="20"/>
      <c r="W733" s="20">
        <v>41446</v>
      </c>
      <c r="X733" s="20"/>
      <c r="Y733" s="20">
        <v>41079</v>
      </c>
      <c r="Z733" s="20"/>
      <c r="AA733" s="20">
        <v>41080</v>
      </c>
      <c r="AB733" s="20"/>
      <c r="AC733" s="20"/>
      <c r="AD733" s="20"/>
      <c r="AE733" s="20"/>
      <c r="AF733" s="20"/>
      <c r="AG733" s="20"/>
      <c r="AH733" s="20"/>
      <c r="AI733" s="20"/>
      <c r="AJ733" s="20">
        <v>41445</v>
      </c>
      <c r="AK733" s="20">
        <v>41445</v>
      </c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>
        <v>41806</v>
      </c>
      <c r="CY733" s="20"/>
      <c r="CZ733" s="20"/>
      <c r="DA733" s="20"/>
      <c r="DB733" s="20"/>
      <c r="DC733" s="20"/>
      <c r="DD733" s="20"/>
      <c r="DE733" s="20"/>
      <c r="DF733" s="20">
        <v>41081</v>
      </c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2"/>
    </row>
    <row r="734" ht="25.5" customHeight="1">
      <c r="A734" t="s" s="17">
        <v>1599</v>
      </c>
      <c r="B734" t="s" s="17">
        <v>1118</v>
      </c>
      <c r="C734" t="s" s="16">
        <v>1600</v>
      </c>
      <c r="D734" t="s" s="17">
        <v>1138</v>
      </c>
      <c r="E734" t="s" s="18">
        <v>129</v>
      </c>
      <c r="F734" t="s" s="17">
        <v>423</v>
      </c>
      <c r="G734" s="19">
        <v>1</v>
      </c>
      <c r="H734" s="20"/>
      <c r="I734" s="20"/>
      <c r="J734" s="20">
        <v>41195</v>
      </c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2"/>
    </row>
    <row r="735" ht="25.5" customHeight="1">
      <c r="A735" t="s" s="17">
        <v>1599</v>
      </c>
      <c r="B735" t="s" s="17">
        <v>1118</v>
      </c>
      <c r="C735" t="s" s="16">
        <v>1600</v>
      </c>
      <c r="D735" t="s" s="17">
        <v>1601</v>
      </c>
      <c r="E735" t="s" s="18">
        <v>129</v>
      </c>
      <c r="F735" t="s" s="17">
        <v>130</v>
      </c>
      <c r="G735" s="19">
        <v>1</v>
      </c>
      <c r="H735" s="20"/>
      <c r="I735" s="20"/>
      <c r="J735" s="20">
        <v>41195</v>
      </c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2"/>
    </row>
    <row r="736" ht="25.5" customHeight="1">
      <c r="A736" t="s" s="17">
        <v>1602</v>
      </c>
      <c r="B736" t="s" s="17">
        <v>1222</v>
      </c>
      <c r="C736" s="23"/>
      <c r="D736" t="s" s="17">
        <v>1006</v>
      </c>
      <c r="E736" t="s" s="18">
        <v>519</v>
      </c>
      <c r="F736" t="s" s="17">
        <v>130</v>
      </c>
      <c r="G736" s="19">
        <v>34</v>
      </c>
      <c r="H736" s="20"/>
      <c r="I736" s="20"/>
      <c r="J736" s="20">
        <v>37438</v>
      </c>
      <c r="K736" s="20"/>
      <c r="L736" s="20"/>
      <c r="M736" s="20">
        <v>38169</v>
      </c>
      <c r="N736" s="20"/>
      <c r="O736" s="20"/>
      <c r="P736" s="20">
        <v>37803</v>
      </c>
      <c r="Q736" s="20">
        <v>39234</v>
      </c>
      <c r="R736" s="20">
        <v>39234</v>
      </c>
      <c r="S736" s="20"/>
      <c r="T736" s="20">
        <v>37803</v>
      </c>
      <c r="U736" s="20">
        <v>38169</v>
      </c>
      <c r="V736" s="20"/>
      <c r="W736" s="20">
        <v>38169</v>
      </c>
      <c r="X736" s="20"/>
      <c r="Y736" s="20">
        <v>37438</v>
      </c>
      <c r="Z736" s="20">
        <v>38534</v>
      </c>
      <c r="AA736" s="20">
        <v>38534</v>
      </c>
      <c r="AB736" s="20"/>
      <c r="AC736" s="20"/>
      <c r="AD736" s="20"/>
      <c r="AE736" s="20"/>
      <c r="AF736" s="20"/>
      <c r="AG736" s="20"/>
      <c r="AH736" s="20"/>
      <c r="AI736" s="20"/>
      <c r="AJ736" s="20">
        <v>37438</v>
      </c>
      <c r="AK736" s="20">
        <v>37803</v>
      </c>
      <c r="AL736" s="20">
        <v>37803</v>
      </c>
      <c r="AM736" s="20">
        <v>38169</v>
      </c>
      <c r="AN736" s="20">
        <v>38169</v>
      </c>
      <c r="AO736" s="20"/>
      <c r="AP736" s="20"/>
      <c r="AQ736" s="20"/>
      <c r="AR736" s="20"/>
      <c r="AS736" s="20"/>
      <c r="AT736" s="20"/>
      <c r="AU736" s="20">
        <v>37438</v>
      </c>
      <c r="AV736" s="20">
        <v>38534</v>
      </c>
      <c r="AW736" s="20">
        <v>37803</v>
      </c>
      <c r="AX736" s="20"/>
      <c r="AY736" s="20">
        <v>39234</v>
      </c>
      <c r="AZ736" s="20">
        <v>37773</v>
      </c>
      <c r="BA736" s="20"/>
      <c r="BB736" s="20">
        <v>39234</v>
      </c>
      <c r="BC736" s="20"/>
      <c r="BD736" s="20"/>
      <c r="BE736" s="20"/>
      <c r="BF736" s="20"/>
      <c r="BG736" s="20"/>
      <c r="BH736" s="20">
        <v>38534</v>
      </c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>
        <v>38169</v>
      </c>
      <c r="CJ736" s="20">
        <v>38169</v>
      </c>
      <c r="CK736" s="20"/>
      <c r="CL736" s="20"/>
      <c r="CM736" s="20"/>
      <c r="CN736" s="20"/>
      <c r="CO736" s="20">
        <v>37803</v>
      </c>
      <c r="CP736" s="20">
        <v>38534</v>
      </c>
      <c r="CQ736" s="20"/>
      <c r="CR736" s="20"/>
      <c r="CS736" s="20"/>
      <c r="CT736" s="20">
        <v>37438</v>
      </c>
      <c r="CU736" s="20">
        <v>40369</v>
      </c>
      <c r="CV736" s="20">
        <v>39234</v>
      </c>
      <c r="CW736" s="20">
        <v>38534</v>
      </c>
      <c r="CX736" s="20"/>
      <c r="CY736" s="20"/>
      <c r="CZ736" s="20"/>
      <c r="DA736" s="20"/>
      <c r="DB736" s="20"/>
      <c r="DC736" s="20"/>
      <c r="DD736" s="20"/>
      <c r="DE736" s="20"/>
      <c r="DF736" s="20">
        <v>37438</v>
      </c>
      <c r="DG736" s="20">
        <v>39234</v>
      </c>
      <c r="DH736" s="20"/>
      <c r="DI736" s="20"/>
      <c r="DJ736" s="20"/>
      <c r="DK736" s="20">
        <v>38169</v>
      </c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2"/>
    </row>
    <row r="737" ht="25.5" customHeight="1">
      <c r="A737" t="s" s="17">
        <v>1602</v>
      </c>
      <c r="B737" t="s" s="17">
        <v>1222</v>
      </c>
      <c r="C737" s="23"/>
      <c r="D737" t="s" s="17">
        <v>1603</v>
      </c>
      <c r="E737" t="s" s="18">
        <v>519</v>
      </c>
      <c r="F737" t="s" s="17">
        <v>130</v>
      </c>
      <c r="G737" s="19">
        <v>12</v>
      </c>
      <c r="H737" s="20"/>
      <c r="I737" s="20"/>
      <c r="J737" s="20">
        <v>39661</v>
      </c>
      <c r="K737" s="20"/>
      <c r="L737" s="20"/>
      <c r="M737" s="20"/>
      <c r="N737" s="20"/>
      <c r="O737" s="20"/>
      <c r="P737" s="20">
        <v>40369</v>
      </c>
      <c r="Q737" s="20"/>
      <c r="R737" s="20"/>
      <c r="S737" s="20"/>
      <c r="T737" s="20">
        <v>39965</v>
      </c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>
        <v>39965</v>
      </c>
      <c r="AL737" s="20">
        <v>39966</v>
      </c>
      <c r="AM737" s="20">
        <v>39967</v>
      </c>
      <c r="AN737" s="20"/>
      <c r="AO737" s="20"/>
      <c r="AP737" s="20"/>
      <c r="AQ737" s="20"/>
      <c r="AR737" s="20"/>
      <c r="AS737" s="20"/>
      <c r="AT737" s="20"/>
      <c r="AU737" s="20"/>
      <c r="AV737" s="20">
        <v>39965</v>
      </c>
      <c r="AW737" s="20"/>
      <c r="AX737" s="20"/>
      <c r="AY737" s="20">
        <v>39965</v>
      </c>
      <c r="AZ737" s="20"/>
      <c r="BA737" s="20"/>
      <c r="BB737" s="20"/>
      <c r="BC737" s="20"/>
      <c r="BD737" s="20">
        <v>40369</v>
      </c>
      <c r="BE737" s="20"/>
      <c r="BF737" s="20"/>
      <c r="BG737" s="20"/>
      <c r="BH737" s="20">
        <v>40369</v>
      </c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>
        <v>39973</v>
      </c>
      <c r="CV737" s="20">
        <v>40642</v>
      </c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2"/>
    </row>
    <row r="738" ht="15" customHeight="1">
      <c r="A738" t="s" s="17">
        <v>1604</v>
      </c>
      <c r="B738" t="s" s="17">
        <v>287</v>
      </c>
      <c r="C738" s="23"/>
      <c r="D738" t="s" s="17">
        <v>1605</v>
      </c>
      <c r="E738" t="s" s="18">
        <v>228</v>
      </c>
      <c r="F738" t="s" s="17">
        <v>321</v>
      </c>
      <c r="G738" s="19">
        <v>4</v>
      </c>
      <c r="H738" s="20"/>
      <c r="I738" s="20"/>
      <c r="J738" s="20">
        <v>42594</v>
      </c>
      <c r="K738" s="20"/>
      <c r="L738" s="20">
        <v>42594</v>
      </c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>
        <v>42594</v>
      </c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>
        <v>42594</v>
      </c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2"/>
    </row>
    <row r="739" ht="15" customHeight="1">
      <c r="A739" t="s" s="17">
        <v>1604</v>
      </c>
      <c r="B739" t="s" s="17">
        <v>1606</v>
      </c>
      <c r="C739" s="23"/>
      <c r="D739" t="s" s="17">
        <v>1607</v>
      </c>
      <c r="E739" t="s" s="18">
        <v>228</v>
      </c>
      <c r="F739" t="s" s="17">
        <v>321</v>
      </c>
      <c r="G739" s="19">
        <v>27</v>
      </c>
      <c r="H739" s="20"/>
      <c r="I739" s="20"/>
      <c r="J739" s="20">
        <v>39234</v>
      </c>
      <c r="K739" s="20"/>
      <c r="L739" s="20"/>
      <c r="M739" s="20"/>
      <c r="N739" s="20"/>
      <c r="O739" s="20"/>
      <c r="P739" s="20"/>
      <c r="Q739" s="20"/>
      <c r="R739" s="20"/>
      <c r="S739" s="20"/>
      <c r="T739" s="20">
        <v>41157</v>
      </c>
      <c r="U739" s="20"/>
      <c r="V739" s="20"/>
      <c r="W739" s="20">
        <v>39995</v>
      </c>
      <c r="X739" s="20"/>
      <c r="Y739" s="20">
        <v>39630</v>
      </c>
      <c r="Z739" s="20">
        <v>39630</v>
      </c>
      <c r="AA739" s="20">
        <v>39630</v>
      </c>
      <c r="AB739" s="20"/>
      <c r="AC739" s="20"/>
      <c r="AD739" s="20"/>
      <c r="AE739" s="20"/>
      <c r="AF739" s="20"/>
      <c r="AG739" s="20"/>
      <c r="AH739" s="20"/>
      <c r="AI739" s="20"/>
      <c r="AJ739" s="20">
        <v>39234</v>
      </c>
      <c r="AK739" s="20">
        <v>39234</v>
      </c>
      <c r="AL739" s="20">
        <v>39234</v>
      </c>
      <c r="AM739" s="20">
        <v>39234</v>
      </c>
      <c r="AN739" s="20">
        <v>41109</v>
      </c>
      <c r="AO739" s="20"/>
      <c r="AP739" s="20"/>
      <c r="AQ739" s="20"/>
      <c r="AR739" s="20"/>
      <c r="AS739" s="20"/>
      <c r="AT739" s="20"/>
      <c r="AU739" s="20">
        <v>39264</v>
      </c>
      <c r="AV739" s="20">
        <v>39630</v>
      </c>
      <c r="AW739" s="20">
        <v>41108</v>
      </c>
      <c r="AX739" s="20"/>
      <c r="AY739" s="20"/>
      <c r="AZ739" s="20">
        <v>39264</v>
      </c>
      <c r="BA739" s="20">
        <v>39630</v>
      </c>
      <c r="BB739" s="20"/>
      <c r="BC739" s="20"/>
      <c r="BD739" s="20"/>
      <c r="BE739" s="20"/>
      <c r="BF739" s="20"/>
      <c r="BG739" s="20"/>
      <c r="BH739" s="20">
        <v>41108</v>
      </c>
      <c r="BI739" s="20"/>
      <c r="BJ739" s="20"/>
      <c r="BK739" s="20"/>
      <c r="BL739" s="20"/>
      <c r="BM739" s="20"/>
      <c r="BN739" s="20"/>
      <c r="BO739" s="20">
        <v>41110</v>
      </c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>
        <v>41108</v>
      </c>
      <c r="CA739" s="20"/>
      <c r="CB739" s="20"/>
      <c r="CC739" s="20">
        <v>40148</v>
      </c>
      <c r="CD739" s="20"/>
      <c r="CE739" s="20"/>
      <c r="CF739" s="20"/>
      <c r="CG739" s="20"/>
      <c r="CH739" s="20"/>
      <c r="CI739" s="20"/>
      <c r="CJ739" s="20">
        <v>39448</v>
      </c>
      <c r="CK739" s="20"/>
      <c r="CL739" s="20"/>
      <c r="CM739" s="20"/>
      <c r="CN739" s="20"/>
      <c r="CO739" s="20"/>
      <c r="CP739" s="20"/>
      <c r="CQ739" s="20"/>
      <c r="CR739" s="20"/>
      <c r="CS739" s="20">
        <v>39630</v>
      </c>
      <c r="CT739" s="20">
        <v>39630</v>
      </c>
      <c r="CU739" s="20">
        <v>40003</v>
      </c>
      <c r="CV739" s="20">
        <v>39995</v>
      </c>
      <c r="CW739" s="20">
        <v>41108</v>
      </c>
      <c r="CX739" s="20"/>
      <c r="CY739" s="20"/>
      <c r="CZ739" s="20"/>
      <c r="DA739" s="20"/>
      <c r="DB739" s="20"/>
      <c r="DC739" s="20"/>
      <c r="DD739" s="20"/>
      <c r="DE739" s="20"/>
      <c r="DF739" s="20">
        <v>39995</v>
      </c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2"/>
    </row>
    <row r="740" ht="38.25" customHeight="1">
      <c r="A740" t="s" s="17">
        <v>1604</v>
      </c>
      <c r="B740" t="s" s="17">
        <v>1606</v>
      </c>
      <c r="C740" s="23"/>
      <c r="D740" t="s" s="17">
        <v>1608</v>
      </c>
      <c r="E740" t="s" s="18">
        <v>228</v>
      </c>
      <c r="F740" t="s" s="17">
        <v>1463</v>
      </c>
      <c r="G740" s="19">
        <v>35</v>
      </c>
      <c r="H740" s="20"/>
      <c r="I740" s="20"/>
      <c r="J740" s="20">
        <v>39234</v>
      </c>
      <c r="K740" s="20"/>
      <c r="L740" s="20"/>
      <c r="M740" s="20">
        <v>39234</v>
      </c>
      <c r="N740" s="20"/>
      <c r="O740" s="20"/>
      <c r="P740" s="20"/>
      <c r="Q740" s="20"/>
      <c r="R740" s="20"/>
      <c r="S740" s="20"/>
      <c r="T740" s="20"/>
      <c r="U740" s="20"/>
      <c r="V740" s="20"/>
      <c r="W740" s="20">
        <v>39995</v>
      </c>
      <c r="X740" s="20"/>
      <c r="Y740" s="20"/>
      <c r="Z740" s="20">
        <v>39630</v>
      </c>
      <c r="AA740" s="20">
        <v>39264</v>
      </c>
      <c r="AB740" s="20"/>
      <c r="AC740" s="20"/>
      <c r="AD740" s="20">
        <v>40369</v>
      </c>
      <c r="AE740" s="20">
        <v>39264</v>
      </c>
      <c r="AF740" s="20">
        <v>40003</v>
      </c>
      <c r="AG740" s="20"/>
      <c r="AH740" s="20"/>
      <c r="AI740" s="20"/>
      <c r="AJ740" s="20"/>
      <c r="AK740" s="20"/>
      <c r="AL740" s="20"/>
      <c r="AM740" s="20"/>
      <c r="AN740" s="20">
        <v>39234</v>
      </c>
      <c r="AO740" s="20">
        <v>40002</v>
      </c>
      <c r="AP740" s="20"/>
      <c r="AQ740" s="20">
        <v>40737</v>
      </c>
      <c r="AR740" s="20"/>
      <c r="AS740" s="20"/>
      <c r="AT740" s="20"/>
      <c r="AU740" s="20">
        <v>39264</v>
      </c>
      <c r="AV740" s="20">
        <v>39995</v>
      </c>
      <c r="AW740" s="20">
        <v>39630</v>
      </c>
      <c r="AX740" s="20">
        <v>39630</v>
      </c>
      <c r="AY740" s="20">
        <v>41864</v>
      </c>
      <c r="AZ740" s="20">
        <v>39630</v>
      </c>
      <c r="BA740" s="20"/>
      <c r="BB740" s="20"/>
      <c r="BC740" s="20"/>
      <c r="BD740" s="20">
        <v>39630</v>
      </c>
      <c r="BE740" s="20"/>
      <c r="BF740" s="20"/>
      <c r="BG740" s="20">
        <v>40479</v>
      </c>
      <c r="BH740" s="20">
        <v>41049</v>
      </c>
      <c r="BI740" s="20"/>
      <c r="BJ740" s="20"/>
      <c r="BK740" s="20"/>
      <c r="BL740" s="20">
        <v>41865</v>
      </c>
      <c r="BM740" s="20"/>
      <c r="BN740" s="20"/>
      <c r="BO740" s="20">
        <v>41110</v>
      </c>
      <c r="BP740" s="20"/>
      <c r="BQ740" s="20"/>
      <c r="BR740" s="20"/>
      <c r="BS740" s="20"/>
      <c r="BT740" s="20"/>
      <c r="BU740" s="20"/>
      <c r="BV740" s="20">
        <v>40369</v>
      </c>
      <c r="BW740" s="20"/>
      <c r="BX740" s="20"/>
      <c r="BY740" s="20"/>
      <c r="BZ740" s="20">
        <v>40369</v>
      </c>
      <c r="CA740" s="20"/>
      <c r="CB740" s="20"/>
      <c r="CC740" s="20">
        <v>39845</v>
      </c>
      <c r="CD740" s="20"/>
      <c r="CE740" s="20"/>
      <c r="CF740" s="20"/>
      <c r="CG740" s="20"/>
      <c r="CH740" s="20"/>
      <c r="CI740" s="20"/>
      <c r="CJ740" s="20">
        <v>39448</v>
      </c>
      <c r="CK740" s="20">
        <v>39995</v>
      </c>
      <c r="CL740" s="20"/>
      <c r="CM740" s="20"/>
      <c r="CN740" s="20"/>
      <c r="CO740" s="20"/>
      <c r="CP740" s="20"/>
      <c r="CQ740" s="20"/>
      <c r="CR740" s="20"/>
      <c r="CS740" s="20">
        <v>39630</v>
      </c>
      <c r="CT740" s="20">
        <v>39630</v>
      </c>
      <c r="CU740" s="20">
        <v>40003</v>
      </c>
      <c r="CV740" s="20">
        <v>39995</v>
      </c>
      <c r="CW740" s="20">
        <v>41108</v>
      </c>
      <c r="CX740" s="20"/>
      <c r="CY740" s="20"/>
      <c r="CZ740" s="20"/>
      <c r="DA740" s="20"/>
      <c r="DB740" s="20"/>
      <c r="DC740" s="20"/>
      <c r="DD740" s="20"/>
      <c r="DE740" s="20"/>
      <c r="DF740" s="20">
        <v>39995</v>
      </c>
      <c r="DG740" s="20">
        <v>39264</v>
      </c>
      <c r="DH740" s="20"/>
      <c r="DI740" s="20"/>
      <c r="DJ740" s="20"/>
      <c r="DK740" s="20"/>
      <c r="DL740" s="20">
        <v>40299</v>
      </c>
      <c r="DM740" s="20"/>
      <c r="DN740" s="20"/>
      <c r="DO740" s="20"/>
      <c r="DP740" s="20"/>
      <c r="DQ740" s="20"/>
      <c r="DR740" s="20"/>
      <c r="DS740" s="20"/>
      <c r="DT740" s="20"/>
      <c r="DU740" s="20"/>
      <c r="DV740" s="22"/>
    </row>
    <row r="741" ht="25.5" customHeight="1">
      <c r="A741" t="s" s="17">
        <v>1604</v>
      </c>
      <c r="B741" t="s" s="17">
        <v>1606</v>
      </c>
      <c r="C741" s="23"/>
      <c r="D741" t="s" s="17">
        <v>1609</v>
      </c>
      <c r="E741" t="s" s="18">
        <v>228</v>
      </c>
      <c r="F741" t="s" s="17">
        <v>130</v>
      </c>
      <c r="G741" s="19">
        <v>35</v>
      </c>
      <c r="H741" s="20"/>
      <c r="I741" s="20"/>
      <c r="J741" s="20">
        <v>40299</v>
      </c>
      <c r="K741" s="20">
        <v>41511</v>
      </c>
      <c r="L741" s="20">
        <v>40299</v>
      </c>
      <c r="M741" s="20">
        <v>41050</v>
      </c>
      <c r="N741" s="20"/>
      <c r="O741" s="20"/>
      <c r="P741" s="20"/>
      <c r="Q741" s="20"/>
      <c r="R741" s="20"/>
      <c r="S741" s="20"/>
      <c r="T741" s="20"/>
      <c r="U741" s="20"/>
      <c r="V741" s="20"/>
      <c r="W741" s="20">
        <v>40299</v>
      </c>
      <c r="X741" s="20">
        <v>42230</v>
      </c>
      <c r="Y741" s="20">
        <v>40374</v>
      </c>
      <c r="Z741" s="20"/>
      <c r="AA741" s="20">
        <v>40374</v>
      </c>
      <c r="AB741" s="20"/>
      <c r="AC741" s="20"/>
      <c r="AD741" s="20">
        <v>41110</v>
      </c>
      <c r="AE741" s="20">
        <v>41865</v>
      </c>
      <c r="AF741" s="20"/>
      <c r="AG741" s="20"/>
      <c r="AH741" s="20"/>
      <c r="AI741" s="20"/>
      <c r="AJ741" s="20">
        <v>40373</v>
      </c>
      <c r="AK741" s="20">
        <v>40374</v>
      </c>
      <c r="AL741" s="20">
        <v>40737</v>
      </c>
      <c r="AM741" s="20">
        <v>40737</v>
      </c>
      <c r="AN741" s="20">
        <v>40737</v>
      </c>
      <c r="AO741" s="20"/>
      <c r="AP741" s="20"/>
      <c r="AQ741" s="20">
        <v>40737</v>
      </c>
      <c r="AR741" s="20"/>
      <c r="AS741" s="20"/>
      <c r="AT741" s="20"/>
      <c r="AU741" s="20">
        <v>40374</v>
      </c>
      <c r="AV741" s="20">
        <v>40737</v>
      </c>
      <c r="AW741" s="20">
        <v>41460</v>
      </c>
      <c r="AX741" s="20">
        <v>41511</v>
      </c>
      <c r="AY741" s="20"/>
      <c r="AZ741" s="20">
        <v>40737</v>
      </c>
      <c r="BA741" s="20">
        <v>40737</v>
      </c>
      <c r="BB741" s="20">
        <v>41866</v>
      </c>
      <c r="BC741" s="20"/>
      <c r="BD741" s="20">
        <v>40737</v>
      </c>
      <c r="BE741" s="20"/>
      <c r="BF741" s="20"/>
      <c r="BG741" s="20">
        <v>41139</v>
      </c>
      <c r="BH741" s="20">
        <v>41049</v>
      </c>
      <c r="BI741" s="20"/>
      <c r="BJ741" s="20"/>
      <c r="BK741" s="20"/>
      <c r="BL741" s="20">
        <v>41206</v>
      </c>
      <c r="BM741" s="20"/>
      <c r="BN741" s="20"/>
      <c r="BO741" s="20">
        <v>41110</v>
      </c>
      <c r="BP741" s="20"/>
      <c r="BQ741" s="20"/>
      <c r="BR741" s="20"/>
      <c r="BS741" s="20"/>
      <c r="BT741" s="20"/>
      <c r="BU741" s="20"/>
      <c r="BV741" s="20"/>
      <c r="BW741" s="20"/>
      <c r="BX741" s="20"/>
      <c r="BY741" s="20">
        <v>42230</v>
      </c>
      <c r="BZ741" s="20"/>
      <c r="CA741" s="20"/>
      <c r="CB741" s="20"/>
      <c r="CC741" s="20">
        <v>41511</v>
      </c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>
        <v>41867</v>
      </c>
      <c r="CS741" s="20"/>
      <c r="CT741" s="20">
        <v>41137</v>
      </c>
      <c r="CU741" s="20"/>
      <c r="CV741" s="20">
        <v>41108</v>
      </c>
      <c r="CW741" s="20">
        <v>41108</v>
      </c>
      <c r="CX741" s="20"/>
      <c r="CY741" s="20"/>
      <c r="CZ741" s="20"/>
      <c r="DA741" s="20"/>
      <c r="DB741" s="20"/>
      <c r="DC741" s="20"/>
      <c r="DD741" s="20"/>
      <c r="DE741" s="20"/>
      <c r="DF741" s="20">
        <v>41110</v>
      </c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2"/>
    </row>
    <row r="742" ht="38.25" customHeight="1">
      <c r="A742" t="s" s="17">
        <v>1610</v>
      </c>
      <c r="B742" t="s" s="17">
        <v>1611</v>
      </c>
      <c r="C742" s="23"/>
      <c r="D742" t="s" s="17">
        <v>1612</v>
      </c>
      <c r="E742" t="s" s="18">
        <v>129</v>
      </c>
      <c r="F742" t="s" s="17">
        <v>1613</v>
      </c>
      <c r="G742" s="19">
        <v>23</v>
      </c>
      <c r="H742" s="20"/>
      <c r="I742" s="20"/>
      <c r="J742" s="20">
        <v>43958</v>
      </c>
      <c r="K742" s="20"/>
      <c r="L742" s="20">
        <v>44432</v>
      </c>
      <c r="M742" s="20">
        <v>43959</v>
      </c>
      <c r="N742" s="20">
        <v>44492</v>
      </c>
      <c r="O742" s="20">
        <v>44430</v>
      </c>
      <c r="P742" s="20"/>
      <c r="Q742" s="20"/>
      <c r="R742" s="20"/>
      <c r="S742" s="20"/>
      <c r="T742" s="20"/>
      <c r="U742" s="20"/>
      <c r="V742" s="20"/>
      <c r="W742" s="20">
        <v>44472</v>
      </c>
      <c r="X742" s="20"/>
      <c r="Y742" s="20">
        <v>44100</v>
      </c>
      <c r="Z742" s="20">
        <v>44430</v>
      </c>
      <c r="AA742" s="20">
        <v>44430</v>
      </c>
      <c r="AB742" s="20"/>
      <c r="AC742" s="20"/>
      <c r="AD742" s="20"/>
      <c r="AE742" s="20"/>
      <c r="AF742" s="20"/>
      <c r="AG742" s="20"/>
      <c r="AH742" s="20"/>
      <c r="AI742" s="20">
        <v>44430</v>
      </c>
      <c r="AJ742" s="20">
        <v>44430</v>
      </c>
      <c r="AK742" s="20">
        <v>44430</v>
      </c>
      <c r="AL742" s="20">
        <v>44430</v>
      </c>
      <c r="AM742" s="20">
        <v>44431</v>
      </c>
      <c r="AN742" s="20"/>
      <c r="AO742" s="20"/>
      <c r="AP742" s="20"/>
      <c r="AQ742" s="20"/>
      <c r="AR742" s="20"/>
      <c r="AS742" s="20">
        <v>43959</v>
      </c>
      <c r="AT742" s="20"/>
      <c r="AU742" s="20">
        <v>44437</v>
      </c>
      <c r="AV742" s="20">
        <v>44060</v>
      </c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>
        <v>44434</v>
      </c>
      <c r="BI742" s="20"/>
      <c r="BJ742" s="20"/>
      <c r="BK742" s="20"/>
      <c r="BL742" s="20">
        <v>44486</v>
      </c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>
        <v>44136</v>
      </c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>
        <v>44300</v>
      </c>
      <c r="CR742" s="20"/>
      <c r="CS742" s="20"/>
      <c r="CT742" s="20">
        <v>43997</v>
      </c>
      <c r="CU742" s="20">
        <v>44736</v>
      </c>
      <c r="CV742" s="20">
        <v>43997</v>
      </c>
      <c r="CW742" s="20">
        <v>44029</v>
      </c>
      <c r="CX742" s="20"/>
      <c r="CY742" s="20"/>
      <c r="CZ742" s="20"/>
      <c r="DA742" s="20">
        <v>44060</v>
      </c>
      <c r="DB742" s="20"/>
      <c r="DC742" s="20">
        <v>43997</v>
      </c>
      <c r="DD742" s="20"/>
      <c r="DE742" s="20"/>
      <c r="DF742" s="20">
        <v>44430</v>
      </c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>
        <v>44722</v>
      </c>
      <c r="DS742" s="20"/>
      <c r="DT742" s="20"/>
      <c r="DU742" s="20"/>
      <c r="DV742" s="22"/>
    </row>
    <row r="743" ht="24.65" customHeight="1">
      <c r="A743" t="s" s="17">
        <v>1610</v>
      </c>
      <c r="B743" t="s" s="17">
        <v>1611</v>
      </c>
      <c r="C743" s="23"/>
      <c r="D743" t="s" s="17">
        <v>1614</v>
      </c>
      <c r="E743" t="s" s="18">
        <v>129</v>
      </c>
      <c r="F743" t="s" s="17">
        <v>1615</v>
      </c>
      <c r="G743" s="19">
        <v>24</v>
      </c>
      <c r="H743" s="20"/>
      <c r="I743" s="20"/>
      <c r="J743" s="20">
        <v>43301</v>
      </c>
      <c r="K743" s="20"/>
      <c r="L743" s="20">
        <v>43561</v>
      </c>
      <c r="M743" s="20">
        <v>43959</v>
      </c>
      <c r="N743" s="20">
        <v>44506</v>
      </c>
      <c r="O743" s="20">
        <v>44432</v>
      </c>
      <c r="P743" s="20"/>
      <c r="Q743" s="20">
        <v>44534</v>
      </c>
      <c r="R743" s="20"/>
      <c r="S743" s="20"/>
      <c r="T743" s="20"/>
      <c r="U743" s="20"/>
      <c r="V743" s="20"/>
      <c r="W743" s="20">
        <v>43583</v>
      </c>
      <c r="X743" s="20"/>
      <c r="Y743" s="20">
        <v>43664</v>
      </c>
      <c r="Z743" s="20">
        <v>44436</v>
      </c>
      <c r="AA743" s="20">
        <v>43701</v>
      </c>
      <c r="AB743" s="20"/>
      <c r="AC743" s="20"/>
      <c r="AD743" s="20"/>
      <c r="AE743" s="20"/>
      <c r="AF743" s="20"/>
      <c r="AG743" s="20">
        <v>43729</v>
      </c>
      <c r="AH743" s="20"/>
      <c r="AI743" s="20">
        <v>44436</v>
      </c>
      <c r="AJ743" s="20">
        <v>43299</v>
      </c>
      <c r="AK743" s="20">
        <v>43664</v>
      </c>
      <c r="AL743" s="20">
        <v>43664</v>
      </c>
      <c r="AM743" s="20">
        <v>43664</v>
      </c>
      <c r="AN743" s="20"/>
      <c r="AO743" s="20"/>
      <c r="AP743" s="20">
        <v>44136</v>
      </c>
      <c r="AQ743" s="20"/>
      <c r="AR743" s="20"/>
      <c r="AS743" s="20"/>
      <c r="AT743" s="20">
        <v>43638</v>
      </c>
      <c r="AU743" s="20"/>
      <c r="AV743" s="20">
        <v>44060</v>
      </c>
      <c r="AW743" s="20"/>
      <c r="AX743" s="20"/>
      <c r="AY743" s="20"/>
      <c r="AZ743" s="20"/>
      <c r="BA743" s="20"/>
      <c r="BB743" s="20">
        <v>43301</v>
      </c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>
        <v>43959</v>
      </c>
      <c r="CR743" s="20"/>
      <c r="CS743" s="20"/>
      <c r="CT743" s="20">
        <v>43997</v>
      </c>
      <c r="CU743" s="20">
        <v>44736</v>
      </c>
      <c r="CV743" s="20">
        <v>43462</v>
      </c>
      <c r="CW743" s="20">
        <v>43462</v>
      </c>
      <c r="CX743" s="20">
        <v>43583</v>
      </c>
      <c r="CY743" s="20"/>
      <c r="CZ743" s="20"/>
      <c r="DA743" s="20">
        <v>44060</v>
      </c>
      <c r="DB743" s="20">
        <v>43301</v>
      </c>
      <c r="DC743" s="20">
        <v>43667</v>
      </c>
      <c r="DD743" s="20"/>
      <c r="DE743" s="20"/>
      <c r="DF743" s="20"/>
      <c r="DG743" s="20">
        <v>43300</v>
      </c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>
        <v>44722</v>
      </c>
      <c r="DS743" s="20"/>
      <c r="DT743" s="20"/>
      <c r="DU743" s="20"/>
      <c r="DV743" s="22"/>
    </row>
    <row r="744" ht="25.5" customHeight="1">
      <c r="A744" t="s" s="17">
        <v>1610</v>
      </c>
      <c r="B744" t="s" s="17">
        <v>1611</v>
      </c>
      <c r="C744" s="23"/>
      <c r="D744" t="s" s="17">
        <v>1616</v>
      </c>
      <c r="E744" t="s" s="18">
        <v>129</v>
      </c>
      <c r="F744" t="s" s="17">
        <v>177</v>
      </c>
      <c r="G744" s="19">
        <v>39</v>
      </c>
      <c r="H744" s="20"/>
      <c r="I744" s="20"/>
      <c r="J744" s="20">
        <v>42303</v>
      </c>
      <c r="K744" s="20"/>
      <c r="L744" s="20">
        <v>42523</v>
      </c>
      <c r="M744" s="20">
        <v>42566</v>
      </c>
      <c r="N744" s="20"/>
      <c r="O744" s="20"/>
      <c r="P744" s="20"/>
      <c r="Q744" s="20"/>
      <c r="R744" s="20"/>
      <c r="S744" s="20"/>
      <c r="T744" s="20"/>
      <c r="U744" s="20"/>
      <c r="V744" s="20"/>
      <c r="W744" s="20">
        <v>43583</v>
      </c>
      <c r="X744" s="20"/>
      <c r="Y744" s="20">
        <v>42563</v>
      </c>
      <c r="Z744" s="20">
        <v>42563</v>
      </c>
      <c r="AA744" s="20">
        <v>42564</v>
      </c>
      <c r="AB744" s="20"/>
      <c r="AC744" s="20"/>
      <c r="AD744" s="20"/>
      <c r="AE744" s="20"/>
      <c r="AF744" s="20"/>
      <c r="AG744" s="20"/>
      <c r="AH744" s="20"/>
      <c r="AI744" s="20">
        <v>42565</v>
      </c>
      <c r="AJ744" s="20">
        <v>43297</v>
      </c>
      <c r="AK744" s="20">
        <v>43297</v>
      </c>
      <c r="AL744" s="20">
        <v>43297</v>
      </c>
      <c r="AM744" s="20">
        <v>43297</v>
      </c>
      <c r="AN744" s="20">
        <v>43297</v>
      </c>
      <c r="AO744" s="20"/>
      <c r="AP744" s="20"/>
      <c r="AQ744" s="20"/>
      <c r="AR744" s="20">
        <v>43301</v>
      </c>
      <c r="AS744" s="20">
        <v>43300</v>
      </c>
      <c r="AT744" s="20"/>
      <c r="AU744" s="20">
        <v>42566</v>
      </c>
      <c r="AV744" s="20">
        <v>43583</v>
      </c>
      <c r="AW744" s="20">
        <v>43298</v>
      </c>
      <c r="AX744" s="20">
        <v>42935</v>
      </c>
      <c r="AY744" s="20">
        <v>42935</v>
      </c>
      <c r="AZ744" s="20">
        <v>42497</v>
      </c>
      <c r="BA744" s="20">
        <v>42566</v>
      </c>
      <c r="BB744" s="20">
        <v>42936</v>
      </c>
      <c r="BC744" s="20">
        <v>43026</v>
      </c>
      <c r="BD744" s="20"/>
      <c r="BE744" s="20"/>
      <c r="BF744" s="20"/>
      <c r="BG744" s="20"/>
      <c r="BH744" s="20">
        <v>42385</v>
      </c>
      <c r="BI744" s="20"/>
      <c r="BJ744" s="20">
        <v>43718</v>
      </c>
      <c r="BK744" s="20"/>
      <c r="BL744" s="20">
        <v>42565</v>
      </c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>
        <v>42936</v>
      </c>
      <c r="CP744" s="20"/>
      <c r="CQ744" s="20"/>
      <c r="CR744" s="20"/>
      <c r="CS744" s="20"/>
      <c r="CT744" s="20">
        <v>42385</v>
      </c>
      <c r="CU744" s="20">
        <v>42999</v>
      </c>
      <c r="CV744" s="20">
        <v>42999</v>
      </c>
      <c r="CW744" s="20"/>
      <c r="CX744" s="20">
        <v>43665</v>
      </c>
      <c r="CY744" s="20"/>
      <c r="CZ744" s="20"/>
      <c r="DA744" s="20">
        <v>42936</v>
      </c>
      <c r="DB744" s="20">
        <v>42935</v>
      </c>
      <c r="DC744" s="20">
        <v>43718</v>
      </c>
      <c r="DD744" s="20"/>
      <c r="DE744" s="20">
        <v>42566</v>
      </c>
      <c r="DF744" s="20">
        <v>42566</v>
      </c>
      <c r="DG744" s="20">
        <v>43300</v>
      </c>
      <c r="DH744" s="20"/>
      <c r="DI744" s="20"/>
      <c r="DJ744" s="20"/>
      <c r="DK744" s="20"/>
      <c r="DL744" s="20"/>
      <c r="DM744" s="20">
        <v>42933</v>
      </c>
      <c r="DN744" s="20"/>
      <c r="DO744" s="20"/>
      <c r="DP744" s="20"/>
      <c r="DQ744" s="20"/>
      <c r="DR744" s="20"/>
      <c r="DS744" s="20"/>
      <c r="DT744" s="20"/>
      <c r="DU744" s="20"/>
      <c r="DV744" s="22"/>
    </row>
    <row r="745" ht="25.5" customHeight="1">
      <c r="A745" t="s" s="17">
        <v>1610</v>
      </c>
      <c r="B745" t="s" s="17">
        <v>1611</v>
      </c>
      <c r="C745" s="23"/>
      <c r="D745" t="s" s="17">
        <v>1617</v>
      </c>
      <c r="E745" t="s" s="18">
        <v>129</v>
      </c>
      <c r="F745" t="s" s="17">
        <v>177</v>
      </c>
      <c r="G745" s="19">
        <v>1</v>
      </c>
      <c r="H745" s="20"/>
      <c r="I745" s="20"/>
      <c r="J745" s="20">
        <v>44188</v>
      </c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2"/>
    </row>
    <row r="746" ht="15" customHeight="1">
      <c r="A746" t="s" s="17">
        <v>1610</v>
      </c>
      <c r="B746" t="s" s="17">
        <v>1618</v>
      </c>
      <c r="C746" s="23"/>
      <c r="D746" t="s" s="17">
        <v>1619</v>
      </c>
      <c r="E746" s="29"/>
      <c r="F746" s="24"/>
      <c r="G746" s="19">
        <v>1</v>
      </c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>
        <v>43415</v>
      </c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2"/>
    </row>
    <row r="747" ht="15" customHeight="1">
      <c r="A747" t="s" s="17">
        <v>1610</v>
      </c>
      <c r="B747" t="s" s="17">
        <v>1620</v>
      </c>
      <c r="C747" s="23"/>
      <c r="D747" t="s" s="17">
        <v>1621</v>
      </c>
      <c r="E747" t="s" s="18">
        <v>450</v>
      </c>
      <c r="F747" s="24"/>
      <c r="G747" s="23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t="s" s="16">
        <v>1622</v>
      </c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2"/>
    </row>
    <row r="748" ht="15" customHeight="1">
      <c r="A748" t="s" s="17">
        <v>1610</v>
      </c>
      <c r="B748" t="s" s="17">
        <v>1620</v>
      </c>
      <c r="C748" s="23"/>
      <c r="D748" t="s" s="17">
        <v>1623</v>
      </c>
      <c r="E748" t="s" s="18">
        <v>450</v>
      </c>
      <c r="F748" t="s" s="17">
        <v>307</v>
      </c>
      <c r="G748" s="19">
        <v>20</v>
      </c>
      <c r="H748" s="20"/>
      <c r="I748" s="20"/>
      <c r="J748" s="20">
        <v>41018</v>
      </c>
      <c r="K748" s="20"/>
      <c r="L748" s="20">
        <v>41404</v>
      </c>
      <c r="M748" s="20">
        <v>41920</v>
      </c>
      <c r="N748" s="20"/>
      <c r="O748" s="20"/>
      <c r="P748" s="20">
        <v>41920</v>
      </c>
      <c r="Q748" s="20"/>
      <c r="R748" s="20"/>
      <c r="S748" s="20"/>
      <c r="T748" s="20">
        <v>41018</v>
      </c>
      <c r="U748" s="20">
        <v>41018</v>
      </c>
      <c r="V748" s="20">
        <v>41171</v>
      </c>
      <c r="W748" s="20"/>
      <c r="X748" s="20"/>
      <c r="Y748" s="20">
        <v>41399</v>
      </c>
      <c r="Z748" s="20">
        <v>41408</v>
      </c>
      <c r="AA748" s="20"/>
      <c r="AB748" s="20"/>
      <c r="AC748" s="20"/>
      <c r="AD748" s="20"/>
      <c r="AE748" s="20"/>
      <c r="AF748" s="20"/>
      <c r="AG748" s="20"/>
      <c r="AH748" s="20"/>
      <c r="AI748" s="20"/>
      <c r="AJ748" s="20">
        <v>41203</v>
      </c>
      <c r="AK748" s="20">
        <v>41203</v>
      </c>
      <c r="AL748" s="20">
        <v>41241</v>
      </c>
      <c r="AM748" s="20">
        <v>41241</v>
      </c>
      <c r="AN748" s="20">
        <v>41241</v>
      </c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>
        <v>41920</v>
      </c>
      <c r="AZ748" s="20">
        <v>41403</v>
      </c>
      <c r="BA748" s="20">
        <v>41682</v>
      </c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>
        <v>41404</v>
      </c>
      <c r="CW748" s="20"/>
      <c r="CX748" s="20"/>
      <c r="CY748" s="20"/>
      <c r="CZ748" s="20"/>
      <c r="DA748" s="20"/>
      <c r="DB748" s="20"/>
      <c r="DC748" s="20"/>
      <c r="DD748" s="20"/>
      <c r="DE748" s="20"/>
      <c r="DF748" s="20">
        <v>41581</v>
      </c>
      <c r="DG748" s="20"/>
      <c r="DH748" s="20"/>
      <c r="DI748" s="20"/>
      <c r="DJ748" s="20">
        <v>41910</v>
      </c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2"/>
    </row>
    <row r="749" ht="15" customHeight="1">
      <c r="A749" t="s" s="17">
        <v>1610</v>
      </c>
      <c r="B749" t="s" s="17">
        <v>846</v>
      </c>
      <c r="C749" s="23"/>
      <c r="D749" t="s" s="17">
        <v>1624</v>
      </c>
      <c r="E749" t="s" s="18">
        <v>450</v>
      </c>
      <c r="F749" t="s" s="17">
        <v>307</v>
      </c>
      <c r="G749" s="19">
        <v>7</v>
      </c>
      <c r="H749" s="20"/>
      <c r="I749" s="20"/>
      <c r="J749" s="20">
        <v>43814</v>
      </c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>
        <v>43681</v>
      </c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>
        <v>43814</v>
      </c>
      <c r="AK749" s="20">
        <v>43814</v>
      </c>
      <c r="AL749" s="20">
        <v>43814</v>
      </c>
      <c r="AM749" s="20">
        <v>43812</v>
      </c>
      <c r="AN749" s="20">
        <v>43812</v>
      </c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>
        <v>44973</v>
      </c>
      <c r="BA749" s="20">
        <v>44973</v>
      </c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2"/>
    </row>
    <row r="750" ht="25.5" customHeight="1">
      <c r="A750" t="s" s="17">
        <v>1625</v>
      </c>
      <c r="B750" t="s" s="17">
        <v>439</v>
      </c>
      <c r="C750" s="23"/>
      <c r="D750" t="s" s="17">
        <v>1626</v>
      </c>
      <c r="E750" t="s" s="18">
        <v>135</v>
      </c>
      <c r="F750" t="s" s="17">
        <v>177</v>
      </c>
      <c r="G750" s="19">
        <v>10</v>
      </c>
      <c r="H750" s="20"/>
      <c r="I750" s="20"/>
      <c r="J750" s="20">
        <v>41097</v>
      </c>
      <c r="K750" s="20"/>
      <c r="L750" s="20">
        <v>41217</v>
      </c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>
        <v>41217</v>
      </c>
      <c r="AN750" s="20">
        <v>41217</v>
      </c>
      <c r="AO750" s="20"/>
      <c r="AP750" s="20"/>
      <c r="AQ750" s="20"/>
      <c r="AR750" s="20"/>
      <c r="AS750" s="20"/>
      <c r="AT750" s="20"/>
      <c r="AU750" s="20">
        <v>41217</v>
      </c>
      <c r="AV750" s="20"/>
      <c r="AW750" s="20"/>
      <c r="AX750" s="20"/>
      <c r="AY750" s="20"/>
      <c r="AZ750" s="20"/>
      <c r="BA750" s="20"/>
      <c r="BB750" s="20"/>
      <c r="BC750" s="20"/>
      <c r="BD750" s="20">
        <v>41959</v>
      </c>
      <c r="BE750" s="20"/>
      <c r="BF750" s="20"/>
      <c r="BG750" s="20">
        <v>41217</v>
      </c>
      <c r="BH750" s="20">
        <v>42320</v>
      </c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>
        <v>41595</v>
      </c>
      <c r="CU750" s="20"/>
      <c r="CV750" s="20">
        <v>41217</v>
      </c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2"/>
    </row>
    <row r="751" ht="15" customHeight="1">
      <c r="A751" t="s" s="17">
        <v>1627</v>
      </c>
      <c r="B751" t="s" s="17">
        <v>1628</v>
      </c>
      <c r="C751" s="23"/>
      <c r="D751" t="s" s="17">
        <v>1629</v>
      </c>
      <c r="E751" t="s" s="18">
        <v>129</v>
      </c>
      <c r="F751" s="24"/>
      <c r="G751" s="23"/>
      <c r="H751" s="20"/>
      <c r="I751" s="20"/>
      <c r="J751" s="20">
        <v>43015</v>
      </c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2"/>
    </row>
    <row r="752" ht="15" customHeight="1">
      <c r="A752" t="s" s="17">
        <v>1627</v>
      </c>
      <c r="B752" t="s" s="17">
        <v>1628</v>
      </c>
      <c r="C752" s="23"/>
      <c r="D752" t="s" s="17">
        <v>857</v>
      </c>
      <c r="E752" t="s" s="18">
        <v>129</v>
      </c>
      <c r="F752" s="24"/>
      <c r="G752" s="23"/>
      <c r="H752" s="20"/>
      <c r="I752" s="20"/>
      <c r="J752" s="20">
        <v>43015</v>
      </c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2"/>
    </row>
    <row r="753" ht="15" customHeight="1">
      <c r="A753" t="s" s="17">
        <v>1630</v>
      </c>
      <c r="B753" t="s" s="17">
        <v>215</v>
      </c>
      <c r="C753" s="23"/>
      <c r="D753" t="s" s="17">
        <v>1631</v>
      </c>
      <c r="E753" t="s" s="18">
        <v>135</v>
      </c>
      <c r="F753" s="24"/>
      <c r="G753" s="19">
        <v>4</v>
      </c>
      <c r="H753" s="20"/>
      <c r="I753" s="20"/>
      <c r="J753" s="20">
        <v>43056</v>
      </c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>
        <v>44513</v>
      </c>
      <c r="AV753" s="20"/>
      <c r="AW753" s="20"/>
      <c r="AX753" s="20"/>
      <c r="AY753" s="20"/>
      <c r="AZ753" s="20"/>
      <c r="BA753" s="20"/>
      <c r="BB753" s="20"/>
      <c r="BC753" s="20"/>
      <c r="BD753" s="20">
        <v>44878</v>
      </c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>
        <v>44513</v>
      </c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2"/>
    </row>
    <row r="754" ht="25.5" customHeight="1">
      <c r="A754" t="s" s="17">
        <v>1632</v>
      </c>
      <c r="B754" t="s" s="17">
        <v>804</v>
      </c>
      <c r="C754" t="s" s="16">
        <v>1633</v>
      </c>
      <c r="D754" t="s" s="17">
        <v>1634</v>
      </c>
      <c r="E754" t="s" s="18">
        <v>135</v>
      </c>
      <c r="F754" t="s" s="17">
        <v>1091</v>
      </c>
      <c r="G754" s="19">
        <v>6</v>
      </c>
      <c r="H754" s="20"/>
      <c r="I754" s="20"/>
      <c r="J754" s="20">
        <v>41217</v>
      </c>
      <c r="K754" s="20"/>
      <c r="L754" s="20">
        <v>41217</v>
      </c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>
        <v>41217</v>
      </c>
      <c r="X754" s="20"/>
      <c r="Y754" s="20">
        <v>41217</v>
      </c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>
        <v>41217</v>
      </c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>
        <v>41217</v>
      </c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2"/>
    </row>
    <row r="755" ht="25.5" customHeight="1">
      <c r="A755" t="s" s="17">
        <v>1635</v>
      </c>
      <c r="B755" t="s" s="17">
        <v>1636</v>
      </c>
      <c r="C755" s="23"/>
      <c r="D755" t="s" s="17">
        <v>1637</v>
      </c>
      <c r="E755" t="s" s="18">
        <v>135</v>
      </c>
      <c r="F755" t="s" s="17">
        <v>206</v>
      </c>
      <c r="G755" s="19">
        <v>10</v>
      </c>
      <c r="H755" s="20"/>
      <c r="I755" s="20"/>
      <c r="J755" s="20">
        <v>39022</v>
      </c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>
        <v>39173</v>
      </c>
      <c r="X755" s="20"/>
      <c r="Y755" s="20">
        <v>39022</v>
      </c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>
        <v>39142</v>
      </c>
      <c r="AK755" s="20">
        <v>40148</v>
      </c>
      <c r="AL755" s="20"/>
      <c r="AM755" s="20"/>
      <c r="AN755" s="20"/>
      <c r="AO755" s="20"/>
      <c r="AP755" s="20"/>
      <c r="AQ755" s="20"/>
      <c r="AR755" s="20"/>
      <c r="AS755" s="20"/>
      <c r="AT755" s="20"/>
      <c r="AU755" s="20">
        <v>39022</v>
      </c>
      <c r="AV755" s="20">
        <v>39387</v>
      </c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>
        <v>40148</v>
      </c>
      <c r="BM755" s="20"/>
      <c r="BN755" s="20"/>
      <c r="BO755" s="20">
        <v>40148</v>
      </c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>
        <v>41959</v>
      </c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2"/>
    </row>
    <row r="756" ht="15" customHeight="1">
      <c r="A756" t="s" s="17">
        <v>1635</v>
      </c>
      <c r="B756" t="s" s="17">
        <v>1636</v>
      </c>
      <c r="C756" s="23"/>
      <c r="D756" t="s" s="17">
        <v>481</v>
      </c>
      <c r="E756" t="s" s="18">
        <v>135</v>
      </c>
      <c r="F756" s="24"/>
      <c r="G756" s="19">
        <v>4</v>
      </c>
      <c r="H756" s="20"/>
      <c r="I756" s="20"/>
      <c r="J756" s="20">
        <v>43056</v>
      </c>
      <c r="K756" s="20"/>
      <c r="L756" s="20">
        <v>43056</v>
      </c>
      <c r="M756" s="20"/>
      <c r="N756" s="20"/>
      <c r="O756" s="20"/>
      <c r="P756" s="20"/>
      <c r="Q756" s="20"/>
      <c r="R756" s="20"/>
      <c r="S756" s="20"/>
      <c r="T756" s="20">
        <v>43779</v>
      </c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>
        <v>43415</v>
      </c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>
        <v>43779</v>
      </c>
      <c r="CU756" s="20">
        <v>43779</v>
      </c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2"/>
    </row>
    <row r="757" ht="25.5" customHeight="1">
      <c r="A757" t="s" s="17">
        <v>1638</v>
      </c>
      <c r="B757" t="s" s="17">
        <v>1639</v>
      </c>
      <c r="C757" s="23"/>
      <c r="D757" t="s" s="17">
        <v>1640</v>
      </c>
      <c r="E757" t="s" s="18">
        <v>135</v>
      </c>
      <c r="F757" t="s" s="17">
        <v>972</v>
      </c>
      <c r="G757" s="19">
        <v>1</v>
      </c>
      <c r="H757" s="20"/>
      <c r="I757" s="20"/>
      <c r="J757" s="20">
        <v>44770</v>
      </c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2"/>
    </row>
    <row r="758" ht="15" customHeight="1">
      <c r="A758" s="36"/>
      <c r="B758" s="37"/>
      <c r="C758" s="38"/>
      <c r="D758" s="39"/>
      <c r="E758" s="39"/>
      <c r="F758" s="39"/>
      <c r="G758" s="40">
        <f>SUM(G757:G757)</f>
        <v>1</v>
      </c>
      <c r="H758" s="41">
        <v>1</v>
      </c>
      <c r="I758" s="41">
        <v>1</v>
      </c>
      <c r="J758" s="41">
        <v>1</v>
      </c>
      <c r="K758" s="41">
        <v>1</v>
      </c>
      <c r="L758" s="41">
        <v>1</v>
      </c>
      <c r="M758" s="41">
        <v>1</v>
      </c>
      <c r="N758" s="41"/>
      <c r="O758" s="41"/>
      <c r="P758" s="41">
        <v>1</v>
      </c>
      <c r="Q758" s="41">
        <v>1</v>
      </c>
      <c r="R758" s="41">
        <v>1</v>
      </c>
      <c r="S758" s="41">
        <v>1</v>
      </c>
      <c r="T758" s="41">
        <v>1</v>
      </c>
      <c r="U758" s="41">
        <v>1</v>
      </c>
      <c r="V758" s="41">
        <v>1</v>
      </c>
      <c r="W758" s="41">
        <v>1</v>
      </c>
      <c r="X758" s="41">
        <v>1</v>
      </c>
      <c r="Y758" s="41">
        <v>1</v>
      </c>
      <c r="Z758" s="41">
        <v>1</v>
      </c>
      <c r="AA758" s="41">
        <v>1</v>
      </c>
      <c r="AB758" s="41">
        <v>1</v>
      </c>
      <c r="AC758" s="41">
        <v>1</v>
      </c>
      <c r="AD758" s="41">
        <v>1</v>
      </c>
      <c r="AE758" s="41">
        <v>1</v>
      </c>
      <c r="AF758" s="41">
        <v>1</v>
      </c>
      <c r="AG758" s="41">
        <v>1</v>
      </c>
      <c r="AH758" s="41">
        <v>1</v>
      </c>
      <c r="AI758" s="41"/>
      <c r="AJ758" s="41">
        <v>1</v>
      </c>
      <c r="AK758" s="41">
        <v>1</v>
      </c>
      <c r="AL758" s="41">
        <v>1</v>
      </c>
      <c r="AM758" s="41">
        <v>1</v>
      </c>
      <c r="AN758" s="41">
        <v>1</v>
      </c>
      <c r="AO758" s="41">
        <v>1</v>
      </c>
      <c r="AP758" s="41">
        <v>1</v>
      </c>
      <c r="AQ758" s="41">
        <v>1</v>
      </c>
      <c r="AR758" s="41"/>
      <c r="AS758" s="41"/>
      <c r="AT758" s="41"/>
      <c r="AU758" s="41">
        <v>1</v>
      </c>
      <c r="AV758" s="41">
        <v>1</v>
      </c>
      <c r="AW758" s="41">
        <v>1</v>
      </c>
      <c r="AX758" s="41">
        <v>1</v>
      </c>
      <c r="AY758" s="41">
        <v>1</v>
      </c>
      <c r="AZ758" s="41">
        <v>1</v>
      </c>
      <c r="BA758" s="41">
        <v>1</v>
      </c>
      <c r="BB758" s="41">
        <v>1</v>
      </c>
      <c r="BC758" s="41"/>
      <c r="BD758" s="41">
        <v>1</v>
      </c>
      <c r="BE758" s="41">
        <v>1</v>
      </c>
      <c r="BF758" s="41">
        <v>1</v>
      </c>
      <c r="BG758" s="41">
        <v>1</v>
      </c>
      <c r="BH758" s="41">
        <v>1</v>
      </c>
      <c r="BI758" s="41"/>
      <c r="BJ758" s="41">
        <v>1</v>
      </c>
      <c r="BK758" s="41">
        <v>1</v>
      </c>
      <c r="BL758" s="41">
        <v>1</v>
      </c>
      <c r="BM758" s="41"/>
      <c r="BN758" s="41"/>
      <c r="BO758" s="41">
        <v>1</v>
      </c>
      <c r="BP758" s="41">
        <v>1</v>
      </c>
      <c r="BQ758" s="41">
        <v>1</v>
      </c>
      <c r="BR758" s="41">
        <v>1</v>
      </c>
      <c r="BS758" s="41">
        <v>1</v>
      </c>
      <c r="BT758" s="41">
        <v>1</v>
      </c>
      <c r="BU758" s="41">
        <v>1</v>
      </c>
      <c r="BV758" s="41">
        <v>1</v>
      </c>
      <c r="BW758" s="41"/>
      <c r="BX758" s="41"/>
      <c r="BY758" s="41">
        <v>1</v>
      </c>
      <c r="BZ758" s="41">
        <v>1</v>
      </c>
      <c r="CA758" s="41">
        <v>1</v>
      </c>
      <c r="CB758" s="41">
        <v>1</v>
      </c>
      <c r="CC758" s="41">
        <v>1</v>
      </c>
      <c r="CD758" s="41">
        <v>1</v>
      </c>
      <c r="CE758" s="41">
        <v>1</v>
      </c>
      <c r="CF758" s="41">
        <v>1</v>
      </c>
      <c r="CG758" s="41">
        <v>1</v>
      </c>
      <c r="CH758" s="41">
        <v>1</v>
      </c>
      <c r="CI758" s="41">
        <v>1</v>
      </c>
      <c r="CJ758" s="41">
        <v>1</v>
      </c>
      <c r="CK758" s="41">
        <v>1</v>
      </c>
      <c r="CL758" s="41">
        <v>1</v>
      </c>
      <c r="CM758" s="41">
        <v>1</v>
      </c>
      <c r="CN758" s="41">
        <v>1</v>
      </c>
      <c r="CO758" s="41">
        <v>1</v>
      </c>
      <c r="CP758" s="41">
        <v>1</v>
      </c>
      <c r="CQ758" s="41">
        <v>1</v>
      </c>
      <c r="CR758" s="41">
        <v>1</v>
      </c>
      <c r="CS758" s="41">
        <v>1</v>
      </c>
      <c r="CT758" s="41">
        <v>1</v>
      </c>
      <c r="CU758" s="41">
        <v>1</v>
      </c>
      <c r="CV758" s="41">
        <v>1</v>
      </c>
      <c r="CW758" s="41">
        <v>1</v>
      </c>
      <c r="CX758" s="41">
        <v>1</v>
      </c>
      <c r="CY758" s="41">
        <v>1</v>
      </c>
      <c r="CZ758" s="41">
        <v>1</v>
      </c>
      <c r="DA758" s="41">
        <v>1</v>
      </c>
      <c r="DB758" s="41"/>
      <c r="DC758" s="41"/>
      <c r="DD758" s="41"/>
      <c r="DE758" s="41">
        <v>1</v>
      </c>
      <c r="DF758" s="41">
        <v>1</v>
      </c>
      <c r="DG758" s="41">
        <v>1</v>
      </c>
      <c r="DH758" s="41">
        <v>1</v>
      </c>
      <c r="DI758" s="41">
        <v>1</v>
      </c>
      <c r="DJ758" s="41">
        <v>1</v>
      </c>
      <c r="DK758" s="41">
        <v>1</v>
      </c>
      <c r="DL758" s="41">
        <v>1</v>
      </c>
      <c r="DM758" s="41">
        <v>1</v>
      </c>
      <c r="DN758" s="41">
        <v>1</v>
      </c>
      <c r="DO758" s="41">
        <v>1</v>
      </c>
      <c r="DP758" s="41">
        <v>1</v>
      </c>
      <c r="DQ758" s="41">
        <v>1</v>
      </c>
      <c r="DR758" s="41">
        <v>1</v>
      </c>
      <c r="DS758" s="41">
        <v>1</v>
      </c>
      <c r="DT758" s="41">
        <v>1</v>
      </c>
      <c r="DU758" s="41">
        <v>1</v>
      </c>
      <c r="DV758" s="42"/>
    </row>
    <row r="759" ht="15" customHeight="1">
      <c r="A759" s="43"/>
      <c r="B759" s="44"/>
      <c r="C759" s="44"/>
      <c r="D759" s="42"/>
      <c r="E759" s="42"/>
      <c r="F759" s="42"/>
      <c r="G759" s="45"/>
      <c r="H759" s="45"/>
      <c r="I759" s="45"/>
      <c r="J759" s="46"/>
      <c r="K759" s="45"/>
      <c r="L759" s="45"/>
      <c r="M759" s="46"/>
      <c r="N759" s="46"/>
      <c r="O759" s="46"/>
      <c r="P759" s="45"/>
      <c r="Q759" s="45"/>
      <c r="R759" s="45"/>
      <c r="S759" s="45"/>
      <c r="T759" s="46"/>
      <c r="U759" s="45"/>
      <c r="V759" s="45"/>
      <c r="W759" s="46"/>
      <c r="X759" s="46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6"/>
      <c r="AM759" s="46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  <c r="BO759" s="45"/>
      <c r="BP759" s="45"/>
      <c r="BQ759" s="45"/>
      <c r="BR759" s="45"/>
      <c r="BS759" s="45"/>
      <c r="BT759" s="45"/>
      <c r="BU759" s="45"/>
      <c r="BV759" s="45"/>
      <c r="BW759" s="45"/>
      <c r="BX759" s="45"/>
      <c r="BY759" s="45"/>
      <c r="BZ759" s="45"/>
      <c r="CA759" s="45"/>
      <c r="CB759" s="45"/>
      <c r="CC759" s="45"/>
      <c r="CD759" s="45"/>
      <c r="CE759" s="45"/>
      <c r="CF759" s="45"/>
      <c r="CG759" s="45"/>
      <c r="CH759" s="45"/>
      <c r="CI759" s="46"/>
      <c r="CJ759" s="45"/>
      <c r="CK759" s="45"/>
      <c r="CL759" s="45"/>
      <c r="CM759" s="45"/>
      <c r="CN759" s="45"/>
      <c r="CO759" s="45"/>
      <c r="CP759" s="45"/>
      <c r="CQ759" s="45"/>
      <c r="CR759" s="45"/>
      <c r="CS759" s="45"/>
      <c r="CT759" s="45"/>
      <c r="CU759" s="45"/>
      <c r="CV759" s="45"/>
      <c r="CW759" s="45"/>
      <c r="CX759" s="45"/>
      <c r="CY759" s="45"/>
      <c r="CZ759" s="45"/>
      <c r="DA759" s="45"/>
      <c r="DB759" s="45"/>
      <c r="DC759" s="45"/>
      <c r="DD759" s="45"/>
      <c r="DE759" s="45"/>
      <c r="DF759" s="45"/>
      <c r="DG759" s="45"/>
      <c r="DH759" s="45"/>
      <c r="DI759" s="45"/>
      <c r="DJ759" s="45"/>
      <c r="DK759" s="45"/>
      <c r="DL759" s="45"/>
      <c r="DM759" s="45"/>
      <c r="DN759" s="45"/>
      <c r="DO759" s="45"/>
      <c r="DP759" s="45"/>
      <c r="DQ759" s="45"/>
      <c r="DR759" s="45"/>
      <c r="DS759" s="45"/>
      <c r="DT759" s="45"/>
      <c r="DU759" s="45"/>
      <c r="DV759" s="42"/>
    </row>
    <row r="760" ht="15" customHeight="1">
      <c r="A760" s="43"/>
      <c r="B760" s="44"/>
      <c r="C760" s="44"/>
      <c r="D760" s="42"/>
      <c r="E760" s="42"/>
      <c r="F760" s="42"/>
      <c r="G760" s="45"/>
      <c r="H760" s="45"/>
      <c r="I760" s="45"/>
      <c r="J760" s="46"/>
      <c r="K760" s="45"/>
      <c r="L760" s="45"/>
      <c r="M760" s="46"/>
      <c r="N760" s="46"/>
      <c r="O760" s="46"/>
      <c r="P760" s="45"/>
      <c r="Q760" s="45"/>
      <c r="R760" s="45"/>
      <c r="S760" s="45"/>
      <c r="T760" s="46"/>
      <c r="U760" s="45"/>
      <c r="V760" s="45"/>
      <c r="W760" s="46"/>
      <c r="X760" s="46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6"/>
      <c r="AM760" s="46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  <c r="BO760" s="45"/>
      <c r="BP760" s="45"/>
      <c r="BQ760" s="45"/>
      <c r="BR760" s="45"/>
      <c r="BS760" s="45"/>
      <c r="BT760" s="45"/>
      <c r="BU760" s="45"/>
      <c r="BV760" s="45"/>
      <c r="BW760" s="45"/>
      <c r="BX760" s="45"/>
      <c r="BY760" s="45"/>
      <c r="BZ760" s="45"/>
      <c r="CA760" s="45"/>
      <c r="CB760" s="45"/>
      <c r="CC760" s="45"/>
      <c r="CD760" s="45"/>
      <c r="CE760" s="45"/>
      <c r="CF760" s="45"/>
      <c r="CG760" s="45"/>
      <c r="CH760" s="45"/>
      <c r="CI760" s="46"/>
      <c r="CJ760" s="45"/>
      <c r="CK760" s="45"/>
      <c r="CL760" s="45"/>
      <c r="CM760" s="45"/>
      <c r="CN760" s="45"/>
      <c r="CO760" s="45"/>
      <c r="CP760" s="45"/>
      <c r="CQ760" s="45"/>
      <c r="CR760" s="45"/>
      <c r="CS760" s="45"/>
      <c r="CT760" s="45"/>
      <c r="CU760" s="45"/>
      <c r="CV760" s="45"/>
      <c r="CW760" s="45"/>
      <c r="CX760" s="45"/>
      <c r="CY760" s="45"/>
      <c r="CZ760" s="45"/>
      <c r="DA760" s="45"/>
      <c r="DB760" s="45"/>
      <c r="DC760" s="45"/>
      <c r="DD760" s="45"/>
      <c r="DE760" s="45"/>
      <c r="DF760" s="45"/>
      <c r="DG760" s="45"/>
      <c r="DH760" s="45"/>
      <c r="DI760" s="45"/>
      <c r="DJ760" s="45"/>
      <c r="DK760" s="45"/>
      <c r="DL760" s="45"/>
      <c r="DM760" s="45"/>
      <c r="DN760" s="45"/>
      <c r="DO760" s="45"/>
      <c r="DP760" s="45"/>
      <c r="DQ760" s="45"/>
      <c r="DR760" s="45"/>
      <c r="DS760" s="45"/>
      <c r="DT760" s="45"/>
      <c r="DU760" s="45"/>
      <c r="DV760" s="42"/>
    </row>
    <row r="761" ht="15" customHeight="1">
      <c r="A761" s="43"/>
      <c r="B761" s="44"/>
      <c r="C761" s="44"/>
      <c r="D761" s="42"/>
      <c r="E761" s="42"/>
      <c r="F761" s="42"/>
      <c r="G761" s="45"/>
      <c r="H761" s="45"/>
      <c r="I761" s="45"/>
      <c r="J761" s="46"/>
      <c r="K761" s="45"/>
      <c r="L761" s="45"/>
      <c r="M761" s="46"/>
      <c r="N761" s="46"/>
      <c r="O761" s="46"/>
      <c r="P761" s="45"/>
      <c r="Q761" s="45"/>
      <c r="R761" s="45"/>
      <c r="S761" s="45"/>
      <c r="T761" s="46"/>
      <c r="U761" s="45"/>
      <c r="V761" s="45"/>
      <c r="W761" s="46"/>
      <c r="X761" s="46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6"/>
      <c r="AM761" s="46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6"/>
      <c r="CJ761" s="45"/>
      <c r="CK761" s="45"/>
      <c r="CL761" s="45"/>
      <c r="CM761" s="45"/>
      <c r="CN761" s="45"/>
      <c r="CO761" s="45"/>
      <c r="CP761" s="45"/>
      <c r="CQ761" s="45"/>
      <c r="CR761" s="45"/>
      <c r="CS761" s="45"/>
      <c r="CT761" s="45"/>
      <c r="CU761" s="45"/>
      <c r="CV761" s="45"/>
      <c r="CW761" s="45"/>
      <c r="CX761" s="45"/>
      <c r="CY761" s="45"/>
      <c r="CZ761" s="45"/>
      <c r="DA761" s="45"/>
      <c r="DB761" s="45"/>
      <c r="DC761" s="45"/>
      <c r="DD761" s="45"/>
      <c r="DE761" s="45"/>
      <c r="DF761" s="45"/>
      <c r="DG761" s="45"/>
      <c r="DH761" s="45"/>
      <c r="DI761" s="45"/>
      <c r="DJ761" s="45"/>
      <c r="DK761" s="45"/>
      <c r="DL761" s="45"/>
      <c r="DM761" s="45"/>
      <c r="DN761" s="45"/>
      <c r="DO761" s="45"/>
      <c r="DP761" s="45"/>
      <c r="DQ761" s="45"/>
      <c r="DR761" s="45"/>
      <c r="DS761" s="45"/>
      <c r="DT761" s="45"/>
      <c r="DU761" s="45"/>
      <c r="DV761" s="42"/>
    </row>
    <row r="762" ht="15" customHeight="1">
      <c r="A762" s="43"/>
      <c r="B762" s="44"/>
      <c r="C762" s="44"/>
      <c r="D762" s="42"/>
      <c r="E762" s="42"/>
      <c r="F762" s="42"/>
      <c r="G762" s="45"/>
      <c r="H762" s="45"/>
      <c r="I762" s="45"/>
      <c r="J762" s="46"/>
      <c r="K762" s="45"/>
      <c r="L762" s="45"/>
      <c r="M762" s="46"/>
      <c r="N762" s="46"/>
      <c r="O762" s="46"/>
      <c r="P762" s="45"/>
      <c r="Q762" s="45"/>
      <c r="R762" s="45"/>
      <c r="S762" s="45"/>
      <c r="T762" s="46"/>
      <c r="U762" s="45"/>
      <c r="V762" s="45"/>
      <c r="W762" s="46"/>
      <c r="X762" s="46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6"/>
      <c r="AM762" s="46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  <c r="BO762" s="45"/>
      <c r="BP762" s="45"/>
      <c r="BQ762" s="45"/>
      <c r="BR762" s="45"/>
      <c r="BS762" s="45"/>
      <c r="BT762" s="45"/>
      <c r="BU762" s="45"/>
      <c r="BV762" s="45"/>
      <c r="BW762" s="45"/>
      <c r="BX762" s="45"/>
      <c r="BY762" s="45"/>
      <c r="BZ762" s="45"/>
      <c r="CA762" s="45"/>
      <c r="CB762" s="45"/>
      <c r="CC762" s="45"/>
      <c r="CD762" s="45"/>
      <c r="CE762" s="45"/>
      <c r="CF762" s="45"/>
      <c r="CG762" s="45"/>
      <c r="CH762" s="45"/>
      <c r="CI762" s="46"/>
      <c r="CJ762" s="45"/>
      <c r="CK762" s="45"/>
      <c r="CL762" s="45"/>
      <c r="CM762" s="45"/>
      <c r="CN762" s="45"/>
      <c r="CO762" s="45"/>
      <c r="CP762" s="45"/>
      <c r="CQ762" s="45"/>
      <c r="CR762" s="45"/>
      <c r="CS762" s="45"/>
      <c r="CT762" s="45"/>
      <c r="CU762" s="45"/>
      <c r="CV762" s="45"/>
      <c r="CW762" s="45"/>
      <c r="CX762" s="45"/>
      <c r="CY762" s="45"/>
      <c r="CZ762" s="45"/>
      <c r="DA762" s="45"/>
      <c r="DB762" s="45"/>
      <c r="DC762" s="45"/>
      <c r="DD762" s="45"/>
      <c r="DE762" s="45"/>
      <c r="DF762" s="45"/>
      <c r="DG762" s="45"/>
      <c r="DH762" s="45"/>
      <c r="DI762" s="45"/>
      <c r="DJ762" s="45"/>
      <c r="DK762" s="45"/>
      <c r="DL762" s="45"/>
      <c r="DM762" s="45"/>
      <c r="DN762" s="45"/>
      <c r="DO762" s="45"/>
      <c r="DP762" s="45"/>
      <c r="DQ762" s="45"/>
      <c r="DR762" s="45"/>
      <c r="DS762" s="45"/>
      <c r="DT762" s="45"/>
      <c r="DU762" s="45"/>
      <c r="DV762" s="42"/>
    </row>
    <row r="763" ht="15" customHeight="1">
      <c r="A763" s="43"/>
      <c r="B763" s="44"/>
      <c r="C763" s="44"/>
      <c r="D763" s="42"/>
      <c r="E763" s="42"/>
      <c r="F763" s="42"/>
      <c r="G763" s="45"/>
      <c r="H763" s="45"/>
      <c r="I763" s="45"/>
      <c r="J763" s="46"/>
      <c r="K763" s="45"/>
      <c r="L763" s="45"/>
      <c r="M763" s="46"/>
      <c r="N763" s="46"/>
      <c r="O763" s="46"/>
      <c r="P763" s="45"/>
      <c r="Q763" s="45"/>
      <c r="R763" s="45"/>
      <c r="S763" s="45"/>
      <c r="T763" s="46"/>
      <c r="U763" s="45"/>
      <c r="V763" s="45"/>
      <c r="W763" s="46"/>
      <c r="X763" s="46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6"/>
      <c r="AM763" s="46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  <c r="BO763" s="45"/>
      <c r="BP763" s="45"/>
      <c r="BQ763" s="45"/>
      <c r="BR763" s="45"/>
      <c r="BS763" s="45"/>
      <c r="BT763" s="45"/>
      <c r="BU763" s="45"/>
      <c r="BV763" s="45"/>
      <c r="BW763" s="45"/>
      <c r="BX763" s="45"/>
      <c r="BY763" s="45"/>
      <c r="BZ763" s="45"/>
      <c r="CA763" s="45"/>
      <c r="CB763" s="45"/>
      <c r="CC763" s="45"/>
      <c r="CD763" s="45"/>
      <c r="CE763" s="45"/>
      <c r="CF763" s="45"/>
      <c r="CG763" s="45"/>
      <c r="CH763" s="45"/>
      <c r="CI763" s="46"/>
      <c r="CJ763" s="45"/>
      <c r="CK763" s="45"/>
      <c r="CL763" s="45"/>
      <c r="CM763" s="45"/>
      <c r="CN763" s="45"/>
      <c r="CO763" s="45"/>
      <c r="CP763" s="45"/>
      <c r="CQ763" s="45"/>
      <c r="CR763" s="45"/>
      <c r="CS763" s="45"/>
      <c r="CT763" s="45"/>
      <c r="CU763" s="45"/>
      <c r="CV763" s="45"/>
      <c r="CW763" s="45"/>
      <c r="CX763" s="45"/>
      <c r="CY763" s="45"/>
      <c r="CZ763" s="45"/>
      <c r="DA763" s="45"/>
      <c r="DB763" s="45"/>
      <c r="DC763" s="45"/>
      <c r="DD763" s="45"/>
      <c r="DE763" s="45"/>
      <c r="DF763" s="45"/>
      <c r="DG763" s="45"/>
      <c r="DH763" s="45"/>
      <c r="DI763" s="45"/>
      <c r="DJ763" s="45"/>
      <c r="DK763" s="45"/>
      <c r="DL763" s="45"/>
      <c r="DM763" s="45"/>
      <c r="DN763" s="45"/>
      <c r="DO763" s="45"/>
      <c r="DP763" s="45"/>
      <c r="DQ763" s="45"/>
      <c r="DR763" s="45"/>
      <c r="DS763" s="45"/>
      <c r="DT763" s="45"/>
      <c r="DU763" s="45"/>
      <c r="DV763" s="42"/>
    </row>
    <row r="764" ht="15" customHeight="1">
      <c r="A764" s="43"/>
      <c r="B764" s="44"/>
      <c r="C764" s="44"/>
      <c r="D764" s="42"/>
      <c r="E764" s="42"/>
      <c r="F764" s="42"/>
      <c r="G764" s="45"/>
      <c r="H764" s="45"/>
      <c r="I764" s="45"/>
      <c r="J764" s="46"/>
      <c r="K764" s="45"/>
      <c r="L764" s="45"/>
      <c r="M764" s="46"/>
      <c r="N764" s="46"/>
      <c r="O764" s="46"/>
      <c r="P764" s="45"/>
      <c r="Q764" s="45"/>
      <c r="R764" s="45"/>
      <c r="S764" s="45"/>
      <c r="T764" s="46"/>
      <c r="U764" s="45"/>
      <c r="V764" s="45"/>
      <c r="W764" s="46"/>
      <c r="X764" s="46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6"/>
      <c r="AM764" s="46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  <c r="BO764" s="45"/>
      <c r="BP764" s="45"/>
      <c r="BQ764" s="45"/>
      <c r="BR764" s="45"/>
      <c r="BS764" s="45"/>
      <c r="BT764" s="45"/>
      <c r="BU764" s="45"/>
      <c r="BV764" s="45"/>
      <c r="BW764" s="45"/>
      <c r="BX764" s="45"/>
      <c r="BY764" s="45"/>
      <c r="BZ764" s="45"/>
      <c r="CA764" s="45"/>
      <c r="CB764" s="45"/>
      <c r="CC764" s="45"/>
      <c r="CD764" s="45"/>
      <c r="CE764" s="45"/>
      <c r="CF764" s="45"/>
      <c r="CG764" s="45"/>
      <c r="CH764" s="45"/>
      <c r="CI764" s="46"/>
      <c r="CJ764" s="45"/>
      <c r="CK764" s="45"/>
      <c r="CL764" s="45"/>
      <c r="CM764" s="45"/>
      <c r="CN764" s="45"/>
      <c r="CO764" s="45"/>
      <c r="CP764" s="45"/>
      <c r="CQ764" s="45"/>
      <c r="CR764" s="45"/>
      <c r="CS764" s="45"/>
      <c r="CT764" s="45"/>
      <c r="CU764" s="45"/>
      <c r="CV764" s="45"/>
      <c r="CW764" s="45"/>
      <c r="CX764" s="45"/>
      <c r="CY764" s="45"/>
      <c r="CZ764" s="45"/>
      <c r="DA764" s="45"/>
      <c r="DB764" s="45"/>
      <c r="DC764" s="45"/>
      <c r="DD764" s="45"/>
      <c r="DE764" s="45"/>
      <c r="DF764" s="45"/>
      <c r="DG764" s="45"/>
      <c r="DH764" s="45"/>
      <c r="DI764" s="45"/>
      <c r="DJ764" s="45"/>
      <c r="DK764" s="45"/>
      <c r="DL764" s="45"/>
      <c r="DM764" s="45"/>
      <c r="DN764" s="45"/>
      <c r="DO764" s="45"/>
      <c r="DP764" s="45"/>
      <c r="DQ764" s="45"/>
      <c r="DR764" s="45"/>
      <c r="DS764" s="45"/>
      <c r="DT764" s="45"/>
      <c r="DU764" s="45"/>
      <c r="DV764" s="42"/>
    </row>
    <row r="765" ht="15" customHeight="1">
      <c r="A765" s="43"/>
      <c r="B765" s="44"/>
      <c r="C765" s="44"/>
      <c r="D765" s="42"/>
      <c r="E765" s="42"/>
      <c r="F765" s="42"/>
      <c r="G765" s="45"/>
      <c r="H765" s="45"/>
      <c r="I765" s="45"/>
      <c r="J765" s="46"/>
      <c r="K765" s="45"/>
      <c r="L765" s="45"/>
      <c r="M765" s="46"/>
      <c r="N765" s="46"/>
      <c r="O765" s="46"/>
      <c r="P765" s="45"/>
      <c r="Q765" s="45"/>
      <c r="R765" s="45"/>
      <c r="S765" s="45"/>
      <c r="T765" s="46"/>
      <c r="U765" s="45"/>
      <c r="V765" s="45"/>
      <c r="W765" s="46"/>
      <c r="X765" s="46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6"/>
      <c r="AM765" s="46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45"/>
      <c r="BQ765" s="45"/>
      <c r="BR765" s="45"/>
      <c r="BS765" s="45"/>
      <c r="BT765" s="45"/>
      <c r="BU765" s="45"/>
      <c r="BV765" s="45"/>
      <c r="BW765" s="45"/>
      <c r="BX765" s="45"/>
      <c r="BY765" s="45"/>
      <c r="BZ765" s="45"/>
      <c r="CA765" s="45"/>
      <c r="CB765" s="45"/>
      <c r="CC765" s="45"/>
      <c r="CD765" s="45"/>
      <c r="CE765" s="45"/>
      <c r="CF765" s="45"/>
      <c r="CG765" s="45"/>
      <c r="CH765" s="45"/>
      <c r="CI765" s="46"/>
      <c r="CJ765" s="45"/>
      <c r="CK765" s="45"/>
      <c r="CL765" s="45"/>
      <c r="CM765" s="45"/>
      <c r="CN765" s="45"/>
      <c r="CO765" s="45"/>
      <c r="CP765" s="45"/>
      <c r="CQ765" s="45"/>
      <c r="CR765" s="45"/>
      <c r="CS765" s="45"/>
      <c r="CT765" s="45"/>
      <c r="CU765" s="45"/>
      <c r="CV765" s="45"/>
      <c r="CW765" s="45"/>
      <c r="CX765" s="45"/>
      <c r="CY765" s="45"/>
      <c r="CZ765" s="45"/>
      <c r="DA765" s="45"/>
      <c r="DB765" s="45"/>
      <c r="DC765" s="45"/>
      <c r="DD765" s="45"/>
      <c r="DE765" s="45"/>
      <c r="DF765" s="45"/>
      <c r="DG765" s="45"/>
      <c r="DH765" s="45"/>
      <c r="DI765" s="45"/>
      <c r="DJ765" s="45"/>
      <c r="DK765" s="45"/>
      <c r="DL765" s="45"/>
      <c r="DM765" s="45"/>
      <c r="DN765" s="45"/>
      <c r="DO765" s="45"/>
      <c r="DP765" s="45"/>
      <c r="DQ765" s="45"/>
      <c r="DR765" s="45"/>
      <c r="DS765" s="45"/>
      <c r="DT765" s="45"/>
      <c r="DU765" s="45"/>
      <c r="DV765" s="42"/>
    </row>
    <row r="766" ht="15" customHeight="1">
      <c r="A766" s="43"/>
      <c r="B766" s="44"/>
      <c r="C766" s="44"/>
      <c r="D766" s="42"/>
      <c r="E766" s="42"/>
      <c r="F766" s="42"/>
      <c r="G766" s="45"/>
      <c r="H766" s="45"/>
      <c r="I766" s="45"/>
      <c r="J766" s="46"/>
      <c r="K766" s="45"/>
      <c r="L766" s="45"/>
      <c r="M766" s="46"/>
      <c r="N766" s="46"/>
      <c r="O766" s="46"/>
      <c r="P766" s="45"/>
      <c r="Q766" s="45"/>
      <c r="R766" s="45"/>
      <c r="S766" s="45"/>
      <c r="T766" s="46"/>
      <c r="U766" s="45"/>
      <c r="V766" s="45"/>
      <c r="W766" s="46"/>
      <c r="X766" s="46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6"/>
      <c r="AM766" s="46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  <c r="BO766" s="45"/>
      <c r="BP766" s="45"/>
      <c r="BQ766" s="45"/>
      <c r="BR766" s="45"/>
      <c r="BS766" s="45"/>
      <c r="BT766" s="45"/>
      <c r="BU766" s="45"/>
      <c r="BV766" s="45"/>
      <c r="BW766" s="45"/>
      <c r="BX766" s="45"/>
      <c r="BY766" s="45"/>
      <c r="BZ766" s="45"/>
      <c r="CA766" s="45"/>
      <c r="CB766" s="45"/>
      <c r="CC766" s="45"/>
      <c r="CD766" s="45"/>
      <c r="CE766" s="45"/>
      <c r="CF766" s="45"/>
      <c r="CG766" s="45"/>
      <c r="CH766" s="45"/>
      <c r="CI766" s="46"/>
      <c r="CJ766" s="45"/>
      <c r="CK766" s="45"/>
      <c r="CL766" s="45"/>
      <c r="CM766" s="45"/>
      <c r="CN766" s="45"/>
      <c r="CO766" s="45"/>
      <c r="CP766" s="45"/>
      <c r="CQ766" s="45"/>
      <c r="CR766" s="45"/>
      <c r="CS766" s="45"/>
      <c r="CT766" s="45"/>
      <c r="CU766" s="45"/>
      <c r="CV766" s="45"/>
      <c r="CW766" s="45"/>
      <c r="CX766" s="45"/>
      <c r="CY766" s="45"/>
      <c r="CZ766" s="45"/>
      <c r="DA766" s="45"/>
      <c r="DB766" s="45"/>
      <c r="DC766" s="45"/>
      <c r="DD766" s="45"/>
      <c r="DE766" s="45"/>
      <c r="DF766" s="45"/>
      <c r="DG766" s="45"/>
      <c r="DH766" s="45"/>
      <c r="DI766" s="45"/>
      <c r="DJ766" s="45"/>
      <c r="DK766" s="45"/>
      <c r="DL766" s="45"/>
      <c r="DM766" s="45"/>
      <c r="DN766" s="45"/>
      <c r="DO766" s="45"/>
      <c r="DP766" s="45"/>
      <c r="DQ766" s="45"/>
      <c r="DR766" s="45"/>
      <c r="DS766" s="45"/>
      <c r="DT766" s="45"/>
      <c r="DU766" s="45"/>
      <c r="DV766" s="42"/>
    </row>
    <row r="767" ht="15" customHeight="1">
      <c r="A767" s="43"/>
      <c r="B767" s="44"/>
      <c r="C767" s="44"/>
      <c r="D767" s="42"/>
      <c r="E767" s="42"/>
      <c r="F767" s="42"/>
      <c r="G767" s="45"/>
      <c r="H767" s="45"/>
      <c r="I767" s="45"/>
      <c r="J767" s="46"/>
      <c r="K767" s="45"/>
      <c r="L767" s="45"/>
      <c r="M767" s="46"/>
      <c r="N767" s="46"/>
      <c r="O767" s="46"/>
      <c r="P767" s="45"/>
      <c r="Q767" s="45"/>
      <c r="R767" s="45"/>
      <c r="S767" s="45"/>
      <c r="T767" s="46"/>
      <c r="U767" s="45"/>
      <c r="V767" s="45"/>
      <c r="W767" s="46"/>
      <c r="X767" s="46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6"/>
      <c r="AM767" s="46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  <c r="BY767" s="45"/>
      <c r="BZ767" s="45"/>
      <c r="CA767" s="45"/>
      <c r="CB767" s="45"/>
      <c r="CC767" s="45"/>
      <c r="CD767" s="45"/>
      <c r="CE767" s="45"/>
      <c r="CF767" s="45"/>
      <c r="CG767" s="45"/>
      <c r="CH767" s="45"/>
      <c r="CI767" s="46"/>
      <c r="CJ767" s="45"/>
      <c r="CK767" s="45"/>
      <c r="CL767" s="45"/>
      <c r="CM767" s="45"/>
      <c r="CN767" s="45"/>
      <c r="CO767" s="45"/>
      <c r="CP767" s="45"/>
      <c r="CQ767" s="45"/>
      <c r="CR767" s="45"/>
      <c r="CS767" s="45"/>
      <c r="CT767" s="45"/>
      <c r="CU767" s="45"/>
      <c r="CV767" s="45"/>
      <c r="CW767" s="45"/>
      <c r="CX767" s="45"/>
      <c r="CY767" s="45"/>
      <c r="CZ767" s="45"/>
      <c r="DA767" s="45"/>
      <c r="DB767" s="45"/>
      <c r="DC767" s="45"/>
      <c r="DD767" s="45"/>
      <c r="DE767" s="45"/>
      <c r="DF767" s="45"/>
      <c r="DG767" s="45"/>
      <c r="DH767" s="45"/>
      <c r="DI767" s="45"/>
      <c r="DJ767" s="45"/>
      <c r="DK767" s="45"/>
      <c r="DL767" s="45"/>
      <c r="DM767" s="45"/>
      <c r="DN767" s="45"/>
      <c r="DO767" s="45"/>
      <c r="DP767" s="45"/>
      <c r="DQ767" s="45"/>
      <c r="DR767" s="45"/>
      <c r="DS767" s="45"/>
      <c r="DT767" s="45"/>
      <c r="DU767" s="45"/>
      <c r="DV767" s="42"/>
    </row>
    <row r="768" ht="15" customHeight="1">
      <c r="A768" s="43"/>
      <c r="B768" s="44"/>
      <c r="C768" s="44"/>
      <c r="D768" s="42"/>
      <c r="E768" s="42"/>
      <c r="F768" s="42"/>
      <c r="G768" s="45"/>
      <c r="H768" s="45"/>
      <c r="I768" s="45"/>
      <c r="J768" s="46"/>
      <c r="K768" s="45"/>
      <c r="L768" s="45"/>
      <c r="M768" s="46"/>
      <c r="N768" s="46"/>
      <c r="O768" s="46"/>
      <c r="P768" s="45"/>
      <c r="Q768" s="45"/>
      <c r="R768" s="45"/>
      <c r="S768" s="45"/>
      <c r="T768" s="46"/>
      <c r="U768" s="45"/>
      <c r="V768" s="45"/>
      <c r="W768" s="46"/>
      <c r="X768" s="46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6"/>
      <c r="AM768" s="46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6"/>
      <c r="CJ768" s="45"/>
      <c r="CK768" s="45"/>
      <c r="CL768" s="45"/>
      <c r="CM768" s="45"/>
      <c r="CN768" s="45"/>
      <c r="CO768" s="45"/>
      <c r="CP768" s="45"/>
      <c r="CQ768" s="45"/>
      <c r="CR768" s="45"/>
      <c r="CS768" s="45"/>
      <c r="CT768" s="45"/>
      <c r="CU768" s="45"/>
      <c r="CV768" s="45"/>
      <c r="CW768" s="45"/>
      <c r="CX768" s="45"/>
      <c r="CY768" s="45"/>
      <c r="CZ768" s="45"/>
      <c r="DA768" s="45"/>
      <c r="DB768" s="45"/>
      <c r="DC768" s="45"/>
      <c r="DD768" s="45"/>
      <c r="DE768" s="45"/>
      <c r="DF768" s="45"/>
      <c r="DG768" s="45"/>
      <c r="DH768" s="45"/>
      <c r="DI768" s="45"/>
      <c r="DJ768" s="45"/>
      <c r="DK768" s="45"/>
      <c r="DL768" s="45"/>
      <c r="DM768" s="45"/>
      <c r="DN768" s="45"/>
      <c r="DO768" s="45"/>
      <c r="DP768" s="45"/>
      <c r="DQ768" s="45"/>
      <c r="DR768" s="45"/>
      <c r="DS768" s="45"/>
      <c r="DT768" s="45"/>
      <c r="DU768" s="45"/>
      <c r="DV768" s="42"/>
    </row>
    <row r="769" ht="15" customHeight="1">
      <c r="A769" s="43"/>
      <c r="B769" s="44"/>
      <c r="C769" s="44"/>
      <c r="D769" s="42"/>
      <c r="E769" s="42"/>
      <c r="F769" s="42"/>
      <c r="G769" s="45"/>
      <c r="H769" s="45"/>
      <c r="I769" s="45"/>
      <c r="J769" s="46"/>
      <c r="K769" s="45"/>
      <c r="L769" s="45"/>
      <c r="M769" s="46"/>
      <c r="N769" s="46"/>
      <c r="O769" s="46"/>
      <c r="P769" s="45"/>
      <c r="Q769" s="45"/>
      <c r="R769" s="45"/>
      <c r="S769" s="45"/>
      <c r="T769" s="46"/>
      <c r="U769" s="45"/>
      <c r="V769" s="45"/>
      <c r="W769" s="46"/>
      <c r="X769" s="46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6"/>
      <c r="AM769" s="46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6"/>
      <c r="CJ769" s="45"/>
      <c r="CK769" s="45"/>
      <c r="CL769" s="45"/>
      <c r="CM769" s="45"/>
      <c r="CN769" s="45"/>
      <c r="CO769" s="45"/>
      <c r="CP769" s="45"/>
      <c r="CQ769" s="45"/>
      <c r="CR769" s="45"/>
      <c r="CS769" s="45"/>
      <c r="CT769" s="45"/>
      <c r="CU769" s="45"/>
      <c r="CV769" s="45"/>
      <c r="CW769" s="45"/>
      <c r="CX769" s="45"/>
      <c r="CY769" s="45"/>
      <c r="CZ769" s="45"/>
      <c r="DA769" s="45"/>
      <c r="DB769" s="45"/>
      <c r="DC769" s="45"/>
      <c r="DD769" s="45"/>
      <c r="DE769" s="45"/>
      <c r="DF769" s="45"/>
      <c r="DG769" s="45"/>
      <c r="DH769" s="45"/>
      <c r="DI769" s="45"/>
      <c r="DJ769" s="45"/>
      <c r="DK769" s="45"/>
      <c r="DL769" s="45"/>
      <c r="DM769" s="45"/>
      <c r="DN769" s="45"/>
      <c r="DO769" s="45"/>
      <c r="DP769" s="45"/>
      <c r="DQ769" s="45"/>
      <c r="DR769" s="45"/>
      <c r="DS769" s="45"/>
      <c r="DT769" s="45"/>
      <c r="DU769" s="45"/>
      <c r="DV769" s="42"/>
    </row>
    <row r="770" ht="15" customHeight="1">
      <c r="A770" s="43"/>
      <c r="B770" s="44"/>
      <c r="C770" s="44"/>
      <c r="D770" s="42"/>
      <c r="E770" s="42"/>
      <c r="F770" s="42"/>
      <c r="G770" s="45"/>
      <c r="H770" s="45"/>
      <c r="I770" s="45"/>
      <c r="J770" s="46"/>
      <c r="K770" s="45"/>
      <c r="L770" s="45"/>
      <c r="M770" s="46"/>
      <c r="N770" s="46"/>
      <c r="O770" s="46"/>
      <c r="P770" s="45"/>
      <c r="Q770" s="45"/>
      <c r="R770" s="45"/>
      <c r="S770" s="45"/>
      <c r="T770" s="46"/>
      <c r="U770" s="45"/>
      <c r="V770" s="45"/>
      <c r="W770" s="46"/>
      <c r="X770" s="46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6"/>
      <c r="AM770" s="46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  <c r="BO770" s="45"/>
      <c r="BP770" s="45"/>
      <c r="BQ770" s="45"/>
      <c r="BR770" s="45"/>
      <c r="BS770" s="45"/>
      <c r="BT770" s="45"/>
      <c r="BU770" s="45"/>
      <c r="BV770" s="45"/>
      <c r="BW770" s="45"/>
      <c r="BX770" s="45"/>
      <c r="BY770" s="45"/>
      <c r="BZ770" s="45"/>
      <c r="CA770" s="45"/>
      <c r="CB770" s="45"/>
      <c r="CC770" s="45"/>
      <c r="CD770" s="45"/>
      <c r="CE770" s="45"/>
      <c r="CF770" s="45"/>
      <c r="CG770" s="45"/>
      <c r="CH770" s="45"/>
      <c r="CI770" s="46"/>
      <c r="CJ770" s="45"/>
      <c r="CK770" s="45"/>
      <c r="CL770" s="45"/>
      <c r="CM770" s="45"/>
      <c r="CN770" s="45"/>
      <c r="CO770" s="45"/>
      <c r="CP770" s="45"/>
      <c r="CQ770" s="45"/>
      <c r="CR770" s="45"/>
      <c r="CS770" s="45"/>
      <c r="CT770" s="45"/>
      <c r="CU770" s="45"/>
      <c r="CV770" s="45"/>
      <c r="CW770" s="45"/>
      <c r="CX770" s="45"/>
      <c r="CY770" s="45"/>
      <c r="CZ770" s="45"/>
      <c r="DA770" s="45"/>
      <c r="DB770" s="45"/>
      <c r="DC770" s="45"/>
      <c r="DD770" s="45"/>
      <c r="DE770" s="45"/>
      <c r="DF770" s="45"/>
      <c r="DG770" s="45"/>
      <c r="DH770" s="45"/>
      <c r="DI770" s="45"/>
      <c r="DJ770" s="45"/>
      <c r="DK770" s="45"/>
      <c r="DL770" s="45"/>
      <c r="DM770" s="45"/>
      <c r="DN770" s="45"/>
      <c r="DO770" s="45"/>
      <c r="DP770" s="45"/>
      <c r="DQ770" s="45"/>
      <c r="DR770" s="45"/>
      <c r="DS770" s="45"/>
      <c r="DT770" s="45"/>
      <c r="DU770" s="45"/>
      <c r="DV770" s="42"/>
    </row>
    <row r="771" ht="15" customHeight="1">
      <c r="A771" s="43"/>
      <c r="B771" s="44"/>
      <c r="C771" s="44"/>
      <c r="D771" s="42"/>
      <c r="E771" s="42"/>
      <c r="F771" s="42"/>
      <c r="G771" s="45"/>
      <c r="H771" s="45"/>
      <c r="I771" s="45"/>
      <c r="J771" s="46"/>
      <c r="K771" s="45"/>
      <c r="L771" s="45"/>
      <c r="M771" s="46"/>
      <c r="N771" s="46"/>
      <c r="O771" s="46"/>
      <c r="P771" s="45"/>
      <c r="Q771" s="45"/>
      <c r="R771" s="45"/>
      <c r="S771" s="45"/>
      <c r="T771" s="46"/>
      <c r="U771" s="45"/>
      <c r="V771" s="45"/>
      <c r="W771" s="46"/>
      <c r="X771" s="46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6"/>
      <c r="AM771" s="46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  <c r="BO771" s="45"/>
      <c r="BP771" s="45"/>
      <c r="BQ771" s="45"/>
      <c r="BR771" s="45"/>
      <c r="BS771" s="45"/>
      <c r="BT771" s="45"/>
      <c r="BU771" s="45"/>
      <c r="BV771" s="45"/>
      <c r="BW771" s="45"/>
      <c r="BX771" s="45"/>
      <c r="BY771" s="45"/>
      <c r="BZ771" s="45"/>
      <c r="CA771" s="45"/>
      <c r="CB771" s="45"/>
      <c r="CC771" s="45"/>
      <c r="CD771" s="45"/>
      <c r="CE771" s="45"/>
      <c r="CF771" s="45"/>
      <c r="CG771" s="45"/>
      <c r="CH771" s="45"/>
      <c r="CI771" s="46"/>
      <c r="CJ771" s="45"/>
      <c r="CK771" s="45"/>
      <c r="CL771" s="45"/>
      <c r="CM771" s="45"/>
      <c r="CN771" s="45"/>
      <c r="CO771" s="45"/>
      <c r="CP771" s="45"/>
      <c r="CQ771" s="45"/>
      <c r="CR771" s="45"/>
      <c r="CS771" s="45"/>
      <c r="CT771" s="45"/>
      <c r="CU771" s="45"/>
      <c r="CV771" s="45"/>
      <c r="CW771" s="45"/>
      <c r="CX771" s="45"/>
      <c r="CY771" s="45"/>
      <c r="CZ771" s="45"/>
      <c r="DA771" s="45"/>
      <c r="DB771" s="45"/>
      <c r="DC771" s="45"/>
      <c r="DD771" s="45"/>
      <c r="DE771" s="45"/>
      <c r="DF771" s="45"/>
      <c r="DG771" s="45"/>
      <c r="DH771" s="45"/>
      <c r="DI771" s="45"/>
      <c r="DJ771" s="45"/>
      <c r="DK771" s="45"/>
      <c r="DL771" s="45"/>
      <c r="DM771" s="45"/>
      <c r="DN771" s="45"/>
      <c r="DO771" s="45"/>
      <c r="DP771" s="45"/>
      <c r="DQ771" s="45"/>
      <c r="DR771" s="45"/>
      <c r="DS771" s="45"/>
      <c r="DT771" s="45"/>
      <c r="DU771" s="45"/>
      <c r="DV771" s="42"/>
    </row>
    <row r="772" ht="15" customHeight="1">
      <c r="A772" s="43"/>
      <c r="B772" s="44"/>
      <c r="C772" s="44"/>
      <c r="D772" s="42"/>
      <c r="E772" s="42"/>
      <c r="F772" s="42"/>
      <c r="G772" s="45"/>
      <c r="H772" s="45"/>
      <c r="I772" s="45"/>
      <c r="J772" s="46"/>
      <c r="K772" s="45"/>
      <c r="L772" s="45"/>
      <c r="M772" s="46"/>
      <c r="N772" s="46"/>
      <c r="O772" s="46"/>
      <c r="P772" s="45"/>
      <c r="Q772" s="45"/>
      <c r="R772" s="45"/>
      <c r="S772" s="45"/>
      <c r="T772" s="46"/>
      <c r="U772" s="45"/>
      <c r="V772" s="45"/>
      <c r="W772" s="46"/>
      <c r="X772" s="46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6"/>
      <c r="AM772" s="46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45"/>
      <c r="BQ772" s="45"/>
      <c r="BR772" s="45"/>
      <c r="BS772" s="45"/>
      <c r="BT772" s="45"/>
      <c r="BU772" s="45"/>
      <c r="BV772" s="45"/>
      <c r="BW772" s="45"/>
      <c r="BX772" s="45"/>
      <c r="BY772" s="45"/>
      <c r="BZ772" s="45"/>
      <c r="CA772" s="45"/>
      <c r="CB772" s="45"/>
      <c r="CC772" s="45"/>
      <c r="CD772" s="45"/>
      <c r="CE772" s="45"/>
      <c r="CF772" s="45"/>
      <c r="CG772" s="45"/>
      <c r="CH772" s="45"/>
      <c r="CI772" s="46"/>
      <c r="CJ772" s="45"/>
      <c r="CK772" s="45"/>
      <c r="CL772" s="45"/>
      <c r="CM772" s="45"/>
      <c r="CN772" s="45"/>
      <c r="CO772" s="45"/>
      <c r="CP772" s="45"/>
      <c r="CQ772" s="45"/>
      <c r="CR772" s="45"/>
      <c r="CS772" s="45"/>
      <c r="CT772" s="45"/>
      <c r="CU772" s="45"/>
      <c r="CV772" s="45"/>
      <c r="CW772" s="45"/>
      <c r="CX772" s="45"/>
      <c r="CY772" s="45"/>
      <c r="CZ772" s="45"/>
      <c r="DA772" s="45"/>
      <c r="DB772" s="45"/>
      <c r="DC772" s="45"/>
      <c r="DD772" s="45"/>
      <c r="DE772" s="45"/>
      <c r="DF772" s="45"/>
      <c r="DG772" s="45"/>
      <c r="DH772" s="45"/>
      <c r="DI772" s="45"/>
      <c r="DJ772" s="45"/>
      <c r="DK772" s="45"/>
      <c r="DL772" s="45"/>
      <c r="DM772" s="45"/>
      <c r="DN772" s="45"/>
      <c r="DO772" s="45"/>
      <c r="DP772" s="45"/>
      <c r="DQ772" s="45"/>
      <c r="DR772" s="45"/>
      <c r="DS772" s="45"/>
      <c r="DT772" s="45"/>
      <c r="DU772" s="45"/>
      <c r="DV772" s="42"/>
    </row>
    <row r="773" ht="15" customHeight="1">
      <c r="A773" s="43"/>
      <c r="B773" s="44"/>
      <c r="C773" s="44"/>
      <c r="D773" s="42"/>
      <c r="E773" s="42"/>
      <c r="F773" s="42"/>
      <c r="G773" s="45"/>
      <c r="H773" s="45"/>
      <c r="I773" s="45"/>
      <c r="J773" s="46"/>
      <c r="K773" s="45"/>
      <c r="L773" s="45"/>
      <c r="M773" s="46"/>
      <c r="N773" s="46"/>
      <c r="O773" s="46"/>
      <c r="P773" s="45"/>
      <c r="Q773" s="45"/>
      <c r="R773" s="45"/>
      <c r="S773" s="45"/>
      <c r="T773" s="46"/>
      <c r="U773" s="45"/>
      <c r="V773" s="45"/>
      <c r="W773" s="46"/>
      <c r="X773" s="46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6"/>
      <c r="AM773" s="46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45"/>
      <c r="BQ773" s="45"/>
      <c r="BR773" s="45"/>
      <c r="BS773" s="45"/>
      <c r="BT773" s="45"/>
      <c r="BU773" s="45"/>
      <c r="BV773" s="45"/>
      <c r="BW773" s="45"/>
      <c r="BX773" s="45"/>
      <c r="BY773" s="45"/>
      <c r="BZ773" s="45"/>
      <c r="CA773" s="45"/>
      <c r="CB773" s="45"/>
      <c r="CC773" s="45"/>
      <c r="CD773" s="45"/>
      <c r="CE773" s="45"/>
      <c r="CF773" s="45"/>
      <c r="CG773" s="45"/>
      <c r="CH773" s="45"/>
      <c r="CI773" s="46"/>
      <c r="CJ773" s="45"/>
      <c r="CK773" s="45"/>
      <c r="CL773" s="45"/>
      <c r="CM773" s="45"/>
      <c r="CN773" s="45"/>
      <c r="CO773" s="45"/>
      <c r="CP773" s="45"/>
      <c r="CQ773" s="45"/>
      <c r="CR773" s="45"/>
      <c r="CS773" s="45"/>
      <c r="CT773" s="45"/>
      <c r="CU773" s="45"/>
      <c r="CV773" s="45"/>
      <c r="CW773" s="45"/>
      <c r="CX773" s="45"/>
      <c r="CY773" s="45"/>
      <c r="CZ773" s="45"/>
      <c r="DA773" s="45"/>
      <c r="DB773" s="45"/>
      <c r="DC773" s="45"/>
      <c r="DD773" s="45"/>
      <c r="DE773" s="45"/>
      <c r="DF773" s="45"/>
      <c r="DG773" s="45"/>
      <c r="DH773" s="45"/>
      <c r="DI773" s="45"/>
      <c r="DJ773" s="45"/>
      <c r="DK773" s="45"/>
      <c r="DL773" s="45"/>
      <c r="DM773" s="45"/>
      <c r="DN773" s="45"/>
      <c r="DO773" s="45"/>
      <c r="DP773" s="45"/>
      <c r="DQ773" s="45"/>
      <c r="DR773" s="45"/>
      <c r="DS773" s="45"/>
      <c r="DT773" s="45"/>
      <c r="DU773" s="45"/>
      <c r="DV773" s="42"/>
    </row>
    <row r="774" ht="15" customHeight="1">
      <c r="A774" s="43"/>
      <c r="B774" s="44"/>
      <c r="C774" s="44"/>
      <c r="D774" s="42"/>
      <c r="E774" s="42"/>
      <c r="F774" s="42"/>
      <c r="G774" s="45"/>
      <c r="H774" s="45"/>
      <c r="I774" s="45"/>
      <c r="J774" s="46"/>
      <c r="K774" s="45"/>
      <c r="L774" s="45"/>
      <c r="M774" s="46"/>
      <c r="N774" s="46"/>
      <c r="O774" s="46"/>
      <c r="P774" s="45"/>
      <c r="Q774" s="45"/>
      <c r="R774" s="45"/>
      <c r="S774" s="45"/>
      <c r="T774" s="46"/>
      <c r="U774" s="45"/>
      <c r="V774" s="45"/>
      <c r="W774" s="46"/>
      <c r="X774" s="46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6"/>
      <c r="AM774" s="46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  <c r="BO774" s="45"/>
      <c r="BP774" s="45"/>
      <c r="BQ774" s="45"/>
      <c r="BR774" s="45"/>
      <c r="BS774" s="45"/>
      <c r="BT774" s="45"/>
      <c r="BU774" s="45"/>
      <c r="BV774" s="45"/>
      <c r="BW774" s="45"/>
      <c r="BX774" s="45"/>
      <c r="BY774" s="45"/>
      <c r="BZ774" s="45"/>
      <c r="CA774" s="45"/>
      <c r="CB774" s="45"/>
      <c r="CC774" s="45"/>
      <c r="CD774" s="45"/>
      <c r="CE774" s="45"/>
      <c r="CF774" s="45"/>
      <c r="CG774" s="45"/>
      <c r="CH774" s="45"/>
      <c r="CI774" s="46"/>
      <c r="CJ774" s="45"/>
      <c r="CK774" s="45"/>
      <c r="CL774" s="45"/>
      <c r="CM774" s="45"/>
      <c r="CN774" s="45"/>
      <c r="CO774" s="45"/>
      <c r="CP774" s="45"/>
      <c r="CQ774" s="45"/>
      <c r="CR774" s="45"/>
      <c r="CS774" s="45"/>
      <c r="CT774" s="45"/>
      <c r="CU774" s="45"/>
      <c r="CV774" s="45"/>
      <c r="CW774" s="45"/>
      <c r="CX774" s="45"/>
      <c r="CY774" s="45"/>
      <c r="CZ774" s="45"/>
      <c r="DA774" s="45"/>
      <c r="DB774" s="45"/>
      <c r="DC774" s="45"/>
      <c r="DD774" s="45"/>
      <c r="DE774" s="45"/>
      <c r="DF774" s="45"/>
      <c r="DG774" s="45"/>
      <c r="DH774" s="45"/>
      <c r="DI774" s="45"/>
      <c r="DJ774" s="45"/>
      <c r="DK774" s="45"/>
      <c r="DL774" s="45"/>
      <c r="DM774" s="45"/>
      <c r="DN774" s="45"/>
      <c r="DO774" s="45"/>
      <c r="DP774" s="45"/>
      <c r="DQ774" s="45"/>
      <c r="DR774" s="45"/>
      <c r="DS774" s="45"/>
      <c r="DT774" s="45"/>
      <c r="DU774" s="45"/>
      <c r="DV774" s="42"/>
    </row>
    <row r="775" ht="15" customHeight="1">
      <c r="A775" s="43"/>
      <c r="B775" s="44"/>
      <c r="C775" s="44"/>
      <c r="D775" s="42"/>
      <c r="E775" s="42"/>
      <c r="F775" s="42"/>
      <c r="G775" s="45"/>
      <c r="H775" s="45"/>
      <c r="I775" s="45"/>
      <c r="J775" s="46"/>
      <c r="K775" s="45"/>
      <c r="L775" s="45"/>
      <c r="M775" s="46"/>
      <c r="N775" s="46"/>
      <c r="O775" s="46"/>
      <c r="P775" s="45"/>
      <c r="Q775" s="45"/>
      <c r="R775" s="45"/>
      <c r="S775" s="45"/>
      <c r="T775" s="46"/>
      <c r="U775" s="45"/>
      <c r="V775" s="45"/>
      <c r="W775" s="46"/>
      <c r="X775" s="46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6"/>
      <c r="AM775" s="46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  <c r="BO775" s="45"/>
      <c r="BP775" s="45"/>
      <c r="BQ775" s="45"/>
      <c r="BR775" s="45"/>
      <c r="BS775" s="45"/>
      <c r="BT775" s="45"/>
      <c r="BU775" s="45"/>
      <c r="BV775" s="45"/>
      <c r="BW775" s="45"/>
      <c r="BX775" s="45"/>
      <c r="BY775" s="45"/>
      <c r="BZ775" s="45"/>
      <c r="CA775" s="45"/>
      <c r="CB775" s="45"/>
      <c r="CC775" s="45"/>
      <c r="CD775" s="45"/>
      <c r="CE775" s="45"/>
      <c r="CF775" s="45"/>
      <c r="CG775" s="45"/>
      <c r="CH775" s="45"/>
      <c r="CI775" s="46"/>
      <c r="CJ775" s="45"/>
      <c r="CK775" s="45"/>
      <c r="CL775" s="45"/>
      <c r="CM775" s="45"/>
      <c r="CN775" s="45"/>
      <c r="CO775" s="45"/>
      <c r="CP775" s="45"/>
      <c r="CQ775" s="45"/>
      <c r="CR775" s="45"/>
      <c r="CS775" s="45"/>
      <c r="CT775" s="45"/>
      <c r="CU775" s="45"/>
      <c r="CV775" s="45"/>
      <c r="CW775" s="45"/>
      <c r="CX775" s="45"/>
      <c r="CY775" s="45"/>
      <c r="CZ775" s="45"/>
      <c r="DA775" s="45"/>
      <c r="DB775" s="45"/>
      <c r="DC775" s="45"/>
      <c r="DD775" s="45"/>
      <c r="DE775" s="45"/>
      <c r="DF775" s="45"/>
      <c r="DG775" s="45"/>
      <c r="DH775" s="45"/>
      <c r="DI775" s="45"/>
      <c r="DJ775" s="45"/>
      <c r="DK775" s="45"/>
      <c r="DL775" s="45"/>
      <c r="DM775" s="45"/>
      <c r="DN775" s="45"/>
      <c r="DO775" s="45"/>
      <c r="DP775" s="45"/>
      <c r="DQ775" s="45"/>
      <c r="DR775" s="45"/>
      <c r="DS775" s="45"/>
      <c r="DT775" s="45"/>
      <c r="DU775" s="45"/>
      <c r="DV775" s="42"/>
    </row>
    <row r="776" ht="15" customHeight="1">
      <c r="A776" s="43"/>
      <c r="B776" s="44"/>
      <c r="C776" s="44"/>
      <c r="D776" s="42"/>
      <c r="E776" s="42"/>
      <c r="F776" s="42"/>
      <c r="G776" s="45"/>
      <c r="H776" s="45"/>
      <c r="I776" s="45"/>
      <c r="J776" s="46"/>
      <c r="K776" s="45"/>
      <c r="L776" s="45"/>
      <c r="M776" s="46"/>
      <c r="N776" s="46"/>
      <c r="O776" s="46"/>
      <c r="P776" s="45"/>
      <c r="Q776" s="45"/>
      <c r="R776" s="45"/>
      <c r="S776" s="45"/>
      <c r="T776" s="46"/>
      <c r="U776" s="45"/>
      <c r="V776" s="45"/>
      <c r="W776" s="46"/>
      <c r="X776" s="46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6"/>
      <c r="AM776" s="46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  <c r="BO776" s="45"/>
      <c r="BP776" s="45"/>
      <c r="BQ776" s="45"/>
      <c r="BR776" s="45"/>
      <c r="BS776" s="45"/>
      <c r="BT776" s="45"/>
      <c r="BU776" s="45"/>
      <c r="BV776" s="45"/>
      <c r="BW776" s="45"/>
      <c r="BX776" s="45"/>
      <c r="BY776" s="45"/>
      <c r="BZ776" s="45"/>
      <c r="CA776" s="45"/>
      <c r="CB776" s="45"/>
      <c r="CC776" s="45"/>
      <c r="CD776" s="45"/>
      <c r="CE776" s="45"/>
      <c r="CF776" s="45"/>
      <c r="CG776" s="45"/>
      <c r="CH776" s="45"/>
      <c r="CI776" s="46"/>
      <c r="CJ776" s="45"/>
      <c r="CK776" s="45"/>
      <c r="CL776" s="45"/>
      <c r="CM776" s="45"/>
      <c r="CN776" s="45"/>
      <c r="CO776" s="45"/>
      <c r="CP776" s="45"/>
      <c r="CQ776" s="45"/>
      <c r="CR776" s="45"/>
      <c r="CS776" s="45"/>
      <c r="CT776" s="45"/>
      <c r="CU776" s="45"/>
      <c r="CV776" s="45"/>
      <c r="CW776" s="45"/>
      <c r="CX776" s="45"/>
      <c r="CY776" s="45"/>
      <c r="CZ776" s="45"/>
      <c r="DA776" s="45"/>
      <c r="DB776" s="45"/>
      <c r="DC776" s="45"/>
      <c r="DD776" s="45"/>
      <c r="DE776" s="45"/>
      <c r="DF776" s="45"/>
      <c r="DG776" s="45"/>
      <c r="DH776" s="45"/>
      <c r="DI776" s="45"/>
      <c r="DJ776" s="45"/>
      <c r="DK776" s="45"/>
      <c r="DL776" s="45"/>
      <c r="DM776" s="45"/>
      <c r="DN776" s="45"/>
      <c r="DO776" s="45"/>
      <c r="DP776" s="45"/>
      <c r="DQ776" s="45"/>
      <c r="DR776" s="45"/>
      <c r="DS776" s="45"/>
      <c r="DT776" s="45"/>
      <c r="DU776" s="45"/>
      <c r="DV776" s="42"/>
    </row>
    <row r="777" ht="15" customHeight="1">
      <c r="A777" s="43"/>
      <c r="B777" s="44"/>
      <c r="C777" s="44"/>
      <c r="D777" s="42"/>
      <c r="E777" s="42"/>
      <c r="F777" s="42"/>
      <c r="G777" s="45"/>
      <c r="H777" s="45"/>
      <c r="I777" s="45"/>
      <c r="J777" s="46"/>
      <c r="K777" s="45"/>
      <c r="L777" s="45"/>
      <c r="M777" s="46"/>
      <c r="N777" s="46"/>
      <c r="O777" s="46"/>
      <c r="P777" s="45"/>
      <c r="Q777" s="45"/>
      <c r="R777" s="45"/>
      <c r="S777" s="45"/>
      <c r="T777" s="46"/>
      <c r="U777" s="45"/>
      <c r="V777" s="45"/>
      <c r="W777" s="46"/>
      <c r="X777" s="46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6"/>
      <c r="AM777" s="46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  <c r="BO777" s="45"/>
      <c r="BP777" s="45"/>
      <c r="BQ777" s="45"/>
      <c r="BR777" s="45"/>
      <c r="BS777" s="45"/>
      <c r="BT777" s="45"/>
      <c r="BU777" s="45"/>
      <c r="BV777" s="45"/>
      <c r="BW777" s="45"/>
      <c r="BX777" s="45"/>
      <c r="BY777" s="45"/>
      <c r="BZ777" s="45"/>
      <c r="CA777" s="45"/>
      <c r="CB777" s="45"/>
      <c r="CC777" s="45"/>
      <c r="CD777" s="45"/>
      <c r="CE777" s="45"/>
      <c r="CF777" s="45"/>
      <c r="CG777" s="45"/>
      <c r="CH777" s="45"/>
      <c r="CI777" s="46"/>
      <c r="CJ777" s="45"/>
      <c r="CK777" s="45"/>
      <c r="CL777" s="45"/>
      <c r="CM777" s="45"/>
      <c r="CN777" s="45"/>
      <c r="CO777" s="45"/>
      <c r="CP777" s="45"/>
      <c r="CQ777" s="45"/>
      <c r="CR777" s="45"/>
      <c r="CS777" s="45"/>
      <c r="CT777" s="45"/>
      <c r="CU777" s="45"/>
      <c r="CV777" s="45"/>
      <c r="CW777" s="45"/>
      <c r="CX777" s="45"/>
      <c r="CY777" s="45"/>
      <c r="CZ777" s="45"/>
      <c r="DA777" s="45"/>
      <c r="DB777" s="45"/>
      <c r="DC777" s="45"/>
      <c r="DD777" s="45"/>
      <c r="DE777" s="45"/>
      <c r="DF777" s="45"/>
      <c r="DG777" s="45"/>
      <c r="DH777" s="45"/>
      <c r="DI777" s="45"/>
      <c r="DJ777" s="45"/>
      <c r="DK777" s="45"/>
      <c r="DL777" s="45"/>
      <c r="DM777" s="45"/>
      <c r="DN777" s="45"/>
      <c r="DO777" s="45"/>
      <c r="DP777" s="45"/>
      <c r="DQ777" s="45"/>
      <c r="DR777" s="45"/>
      <c r="DS777" s="45"/>
      <c r="DT777" s="45"/>
      <c r="DU777" s="45"/>
      <c r="DV777" s="42"/>
    </row>
    <row r="778" ht="15" customHeight="1">
      <c r="A778" s="43"/>
      <c r="B778" s="44"/>
      <c r="C778" s="44"/>
      <c r="D778" s="42"/>
      <c r="E778" s="42"/>
      <c r="F778" s="42"/>
      <c r="G778" s="45"/>
      <c r="H778" s="45"/>
      <c r="I778" s="45"/>
      <c r="J778" s="46"/>
      <c r="K778" s="45"/>
      <c r="L778" s="45"/>
      <c r="M778" s="46"/>
      <c r="N778" s="46"/>
      <c r="O778" s="46"/>
      <c r="P778" s="45"/>
      <c r="Q778" s="45"/>
      <c r="R778" s="45"/>
      <c r="S778" s="45"/>
      <c r="T778" s="46"/>
      <c r="U778" s="45"/>
      <c r="V778" s="45"/>
      <c r="W778" s="46"/>
      <c r="X778" s="46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6"/>
      <c r="AM778" s="46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  <c r="BO778" s="45"/>
      <c r="BP778" s="45"/>
      <c r="BQ778" s="45"/>
      <c r="BR778" s="45"/>
      <c r="BS778" s="45"/>
      <c r="BT778" s="45"/>
      <c r="BU778" s="45"/>
      <c r="BV778" s="45"/>
      <c r="BW778" s="45"/>
      <c r="BX778" s="45"/>
      <c r="BY778" s="45"/>
      <c r="BZ778" s="45"/>
      <c r="CA778" s="45"/>
      <c r="CB778" s="45"/>
      <c r="CC778" s="45"/>
      <c r="CD778" s="45"/>
      <c r="CE778" s="45"/>
      <c r="CF778" s="45"/>
      <c r="CG778" s="45"/>
      <c r="CH778" s="45"/>
      <c r="CI778" s="46"/>
      <c r="CJ778" s="45"/>
      <c r="CK778" s="45"/>
      <c r="CL778" s="45"/>
      <c r="CM778" s="45"/>
      <c r="CN778" s="45"/>
      <c r="CO778" s="45"/>
      <c r="CP778" s="45"/>
      <c r="CQ778" s="45"/>
      <c r="CR778" s="45"/>
      <c r="CS778" s="45"/>
      <c r="CT778" s="45"/>
      <c r="CU778" s="45"/>
      <c r="CV778" s="45"/>
      <c r="CW778" s="45"/>
      <c r="CX778" s="45"/>
      <c r="CY778" s="45"/>
      <c r="CZ778" s="45"/>
      <c r="DA778" s="45"/>
      <c r="DB778" s="45"/>
      <c r="DC778" s="45"/>
      <c r="DD778" s="45"/>
      <c r="DE778" s="45"/>
      <c r="DF778" s="45"/>
      <c r="DG778" s="45"/>
      <c r="DH778" s="45"/>
      <c r="DI778" s="45"/>
      <c r="DJ778" s="45"/>
      <c r="DK778" s="45"/>
      <c r="DL778" s="45"/>
      <c r="DM778" s="45"/>
      <c r="DN778" s="45"/>
      <c r="DO778" s="45"/>
      <c r="DP778" s="45"/>
      <c r="DQ778" s="45"/>
      <c r="DR778" s="45"/>
      <c r="DS778" s="45"/>
      <c r="DT778" s="45"/>
      <c r="DU778" s="45"/>
      <c r="DV778" s="42"/>
    </row>
    <row r="779" ht="15" customHeight="1">
      <c r="A779" s="43"/>
      <c r="B779" s="44"/>
      <c r="C779" s="44"/>
      <c r="D779" s="42"/>
      <c r="E779" s="42"/>
      <c r="F779" s="42"/>
      <c r="G779" s="45"/>
      <c r="H779" s="45"/>
      <c r="I779" s="45"/>
      <c r="J779" s="46"/>
      <c r="K779" s="45"/>
      <c r="L779" s="45"/>
      <c r="M779" s="46"/>
      <c r="N779" s="46"/>
      <c r="O779" s="46"/>
      <c r="P779" s="45"/>
      <c r="Q779" s="45"/>
      <c r="R779" s="45"/>
      <c r="S779" s="45"/>
      <c r="T779" s="46"/>
      <c r="U779" s="45"/>
      <c r="V779" s="45"/>
      <c r="W779" s="46"/>
      <c r="X779" s="46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6"/>
      <c r="AM779" s="46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  <c r="BO779" s="45"/>
      <c r="BP779" s="45"/>
      <c r="BQ779" s="45"/>
      <c r="BR779" s="45"/>
      <c r="BS779" s="45"/>
      <c r="BT779" s="45"/>
      <c r="BU779" s="45"/>
      <c r="BV779" s="45"/>
      <c r="BW779" s="45"/>
      <c r="BX779" s="45"/>
      <c r="BY779" s="45"/>
      <c r="BZ779" s="45"/>
      <c r="CA779" s="45"/>
      <c r="CB779" s="45"/>
      <c r="CC779" s="45"/>
      <c r="CD779" s="45"/>
      <c r="CE779" s="45"/>
      <c r="CF779" s="45"/>
      <c r="CG779" s="45"/>
      <c r="CH779" s="45"/>
      <c r="CI779" s="46"/>
      <c r="CJ779" s="45"/>
      <c r="CK779" s="45"/>
      <c r="CL779" s="45"/>
      <c r="CM779" s="45"/>
      <c r="CN779" s="45"/>
      <c r="CO779" s="45"/>
      <c r="CP779" s="45"/>
      <c r="CQ779" s="45"/>
      <c r="CR779" s="45"/>
      <c r="CS779" s="45"/>
      <c r="CT779" s="45"/>
      <c r="CU779" s="45"/>
      <c r="CV779" s="45"/>
      <c r="CW779" s="45"/>
      <c r="CX779" s="45"/>
      <c r="CY779" s="45"/>
      <c r="CZ779" s="45"/>
      <c r="DA779" s="45"/>
      <c r="DB779" s="45"/>
      <c r="DC779" s="45"/>
      <c r="DD779" s="45"/>
      <c r="DE779" s="45"/>
      <c r="DF779" s="45"/>
      <c r="DG779" s="45"/>
      <c r="DH779" s="45"/>
      <c r="DI779" s="45"/>
      <c r="DJ779" s="45"/>
      <c r="DK779" s="45"/>
      <c r="DL779" s="45"/>
      <c r="DM779" s="45"/>
      <c r="DN779" s="45"/>
      <c r="DO779" s="45"/>
      <c r="DP779" s="45"/>
      <c r="DQ779" s="45"/>
      <c r="DR779" s="45"/>
      <c r="DS779" s="45"/>
      <c r="DT779" s="45"/>
      <c r="DU779" s="45"/>
      <c r="DV779" s="42"/>
    </row>
    <row r="780" ht="15" customHeight="1">
      <c r="A780" s="43"/>
      <c r="B780" s="44"/>
      <c r="C780" s="44"/>
      <c r="D780" s="44"/>
      <c r="E780" s="44"/>
      <c r="F780" s="44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  <c r="BO780" s="45"/>
      <c r="BP780" s="45"/>
      <c r="BQ780" s="45"/>
      <c r="BR780" s="45"/>
      <c r="BS780" s="45"/>
      <c r="BT780" s="45"/>
      <c r="BU780" s="45"/>
      <c r="BV780" s="45"/>
      <c r="BW780" s="45"/>
      <c r="BX780" s="45"/>
      <c r="BY780" s="45"/>
      <c r="BZ780" s="45"/>
      <c r="CA780" s="45"/>
      <c r="CB780" s="45"/>
      <c r="CC780" s="45"/>
      <c r="CD780" s="45"/>
      <c r="CE780" s="45"/>
      <c r="CF780" s="45"/>
      <c r="CG780" s="45"/>
      <c r="CH780" s="45"/>
      <c r="CI780" s="45"/>
      <c r="CJ780" s="45"/>
      <c r="CK780" s="45"/>
      <c r="CL780" s="45"/>
      <c r="CM780" s="45"/>
      <c r="CN780" s="45"/>
      <c r="CO780" s="45"/>
      <c r="CP780" s="45"/>
      <c r="CQ780" s="45"/>
      <c r="CR780" s="45"/>
      <c r="CS780" s="45"/>
      <c r="CT780" s="45"/>
      <c r="CU780" s="45"/>
      <c r="CV780" s="45"/>
      <c r="CW780" s="45"/>
      <c r="CX780" s="45"/>
      <c r="CY780" s="45"/>
      <c r="CZ780" s="45"/>
      <c r="DA780" s="45"/>
      <c r="DB780" s="45"/>
      <c r="DC780" s="45"/>
      <c r="DD780" s="45"/>
      <c r="DE780" s="45"/>
      <c r="DF780" s="45"/>
      <c r="DG780" s="45"/>
      <c r="DH780" s="45"/>
      <c r="DI780" s="45"/>
      <c r="DJ780" s="45"/>
      <c r="DK780" s="45"/>
      <c r="DL780" s="45"/>
      <c r="DM780" s="45"/>
      <c r="DN780" s="45"/>
      <c r="DO780" s="45"/>
      <c r="DP780" s="45"/>
      <c r="DQ780" s="45"/>
      <c r="DR780" s="45"/>
      <c r="DS780" s="45"/>
      <c r="DT780" s="45"/>
      <c r="DU780" s="45"/>
      <c r="DV780" s="44"/>
    </row>
    <row r="781" ht="15" customHeight="1">
      <c r="A781" s="43"/>
      <c r="B781" s="44"/>
      <c r="C781" s="44"/>
      <c r="D781" s="44"/>
      <c r="E781" s="44"/>
      <c r="F781" s="44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  <c r="BO781" s="45"/>
      <c r="BP781" s="45"/>
      <c r="BQ781" s="45"/>
      <c r="BR781" s="45"/>
      <c r="BS781" s="45"/>
      <c r="BT781" s="45"/>
      <c r="BU781" s="45"/>
      <c r="BV781" s="45"/>
      <c r="BW781" s="45"/>
      <c r="BX781" s="45"/>
      <c r="BY781" s="45"/>
      <c r="BZ781" s="45"/>
      <c r="CA781" s="45"/>
      <c r="CB781" s="45"/>
      <c r="CC781" s="45"/>
      <c r="CD781" s="45"/>
      <c r="CE781" s="45"/>
      <c r="CF781" s="45"/>
      <c r="CG781" s="45"/>
      <c r="CH781" s="45"/>
      <c r="CI781" s="45"/>
      <c r="CJ781" s="45"/>
      <c r="CK781" s="45"/>
      <c r="CL781" s="45"/>
      <c r="CM781" s="45"/>
      <c r="CN781" s="45"/>
      <c r="CO781" s="45"/>
      <c r="CP781" s="45"/>
      <c r="CQ781" s="45"/>
      <c r="CR781" s="45"/>
      <c r="CS781" s="45"/>
      <c r="CT781" s="45"/>
      <c r="CU781" s="45"/>
      <c r="CV781" s="45"/>
      <c r="CW781" s="45"/>
      <c r="CX781" s="45"/>
      <c r="CY781" s="45"/>
      <c r="CZ781" s="45"/>
      <c r="DA781" s="45"/>
      <c r="DB781" s="45"/>
      <c r="DC781" s="45"/>
      <c r="DD781" s="45"/>
      <c r="DE781" s="45"/>
      <c r="DF781" s="45"/>
      <c r="DG781" s="45"/>
      <c r="DH781" s="45"/>
      <c r="DI781" s="45"/>
      <c r="DJ781" s="45"/>
      <c r="DK781" s="45"/>
      <c r="DL781" s="45"/>
      <c r="DM781" s="45"/>
      <c r="DN781" s="45"/>
      <c r="DO781" s="45"/>
      <c r="DP781" s="45"/>
      <c r="DQ781" s="45"/>
      <c r="DR781" s="45"/>
      <c r="DS781" s="45"/>
      <c r="DT781" s="45"/>
      <c r="DU781" s="45"/>
      <c r="DV781" s="44"/>
    </row>
    <row r="782" ht="15" customHeight="1">
      <c r="A782" s="43"/>
      <c r="B782" s="44"/>
      <c r="C782" s="44"/>
      <c r="D782" s="44"/>
      <c r="E782" s="44"/>
      <c r="F782" s="44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  <c r="BO782" s="45"/>
      <c r="BP782" s="45"/>
      <c r="BQ782" s="45"/>
      <c r="BR782" s="45"/>
      <c r="BS782" s="45"/>
      <c r="BT782" s="45"/>
      <c r="BU782" s="45"/>
      <c r="BV782" s="45"/>
      <c r="BW782" s="45"/>
      <c r="BX782" s="45"/>
      <c r="BY782" s="45"/>
      <c r="BZ782" s="45"/>
      <c r="CA782" s="45"/>
      <c r="CB782" s="45"/>
      <c r="CC782" s="45"/>
      <c r="CD782" s="45"/>
      <c r="CE782" s="45"/>
      <c r="CF782" s="45"/>
      <c r="CG782" s="45"/>
      <c r="CH782" s="45"/>
      <c r="CI782" s="45"/>
      <c r="CJ782" s="45"/>
      <c r="CK782" s="45"/>
      <c r="CL782" s="45"/>
      <c r="CM782" s="45"/>
      <c r="CN782" s="45"/>
      <c r="CO782" s="45"/>
      <c r="CP782" s="45"/>
      <c r="CQ782" s="45"/>
      <c r="CR782" s="45"/>
      <c r="CS782" s="45"/>
      <c r="CT782" s="45"/>
      <c r="CU782" s="45"/>
      <c r="CV782" s="45"/>
      <c r="CW782" s="45"/>
      <c r="CX782" s="45"/>
      <c r="CY782" s="45"/>
      <c r="CZ782" s="45"/>
      <c r="DA782" s="45"/>
      <c r="DB782" s="45"/>
      <c r="DC782" s="45"/>
      <c r="DD782" s="45"/>
      <c r="DE782" s="45"/>
      <c r="DF782" s="45"/>
      <c r="DG782" s="45"/>
      <c r="DH782" s="45"/>
      <c r="DI782" s="45"/>
      <c r="DJ782" s="45"/>
      <c r="DK782" s="45"/>
      <c r="DL782" s="45"/>
      <c r="DM782" s="45"/>
      <c r="DN782" s="45"/>
      <c r="DO782" s="45"/>
      <c r="DP782" s="45"/>
      <c r="DQ782" s="45"/>
      <c r="DR782" s="45"/>
      <c r="DS782" s="45"/>
      <c r="DT782" s="45"/>
      <c r="DU782" s="45"/>
      <c r="DV782" s="44"/>
    </row>
  </sheetData>
  <pageMargins left="0.28" right="0.23" top="0.5" bottom="1" header="0.23" footer="0.5"/>
  <pageSetup firstPageNumber="1" fitToHeight="1" fitToWidth="1" scale="100" useFirstPageNumber="0" orientation="landscape" pageOrder="downThenOver"/>
  <headerFooter>
    <oddHeader>&amp;L&amp;"MS Sans Serif,Regular"&amp;10&amp;K000000Badges Earned Master 4-30-2023.xlsx</odd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L829"/>
  <sheetViews>
    <sheetView workbookViewId="0" showGridLines="0" defaultGridColor="1"/>
  </sheetViews>
  <sheetFormatPr defaultColWidth="16" defaultRowHeight="14" customHeight="1" outlineLevelRow="0" outlineLevelCol="0"/>
  <cols>
    <col min="1" max="4" width="16" style="47" customWidth="1"/>
    <col min="5" max="5" width="37.2109" style="65" customWidth="1"/>
    <col min="6" max="6" width="15.6016" style="65" customWidth="1"/>
    <col min="7" max="7" width="8.60156" style="65" customWidth="1"/>
    <col min="8" max="12" width="9.21094" style="65" customWidth="1"/>
    <col min="13" max="16384" width="16" style="65" customWidth="1"/>
  </cols>
  <sheetData>
    <row r="1" ht="12.35" customHeight="1">
      <c r="A1" t="s" s="48">
        <v>1641</v>
      </c>
      <c r="B1" s="48"/>
      <c r="C1" s="48"/>
      <c r="D1" s="48"/>
    </row>
    <row r="2" ht="16.75" customHeight="1">
      <c r="A2" t="s" s="49">
        <v>5</v>
      </c>
      <c r="B2" t="s" s="50">
        <v>0</v>
      </c>
      <c r="C2" t="s" s="51">
        <v>4</v>
      </c>
      <c r="D2" t="s" s="52">
        <v>1642</v>
      </c>
    </row>
    <row r="3" ht="17" customHeight="1">
      <c r="A3" t="s" s="53">
        <v>168</v>
      </c>
      <c r="B3" t="s" s="54">
        <v>160</v>
      </c>
      <c r="C3" t="s" s="55">
        <v>135</v>
      </c>
      <c r="D3" s="56">
        <v>1</v>
      </c>
    </row>
    <row r="4" ht="17" customHeight="1">
      <c r="B4" t="s" s="57">
        <v>282</v>
      </c>
      <c r="C4" t="s" s="58">
        <v>129</v>
      </c>
      <c r="D4" s="59">
        <v>1</v>
      </c>
    </row>
    <row r="5" ht="17" customHeight="1">
      <c r="B5" t="s" s="57">
        <v>893</v>
      </c>
      <c r="C5" t="s" s="58">
        <v>135</v>
      </c>
      <c r="D5" s="59">
        <v>1</v>
      </c>
    </row>
    <row r="6" ht="17" customHeight="1">
      <c r="B6" t="s" s="60">
        <v>1330</v>
      </c>
      <c r="C6" t="s" s="61">
        <v>176</v>
      </c>
      <c r="D6" s="62">
        <v>2</v>
      </c>
    </row>
    <row r="7" ht="16.75" customHeight="1">
      <c r="A7" t="s" s="63">
        <v>1643</v>
      </c>
      <c r="D7" s="64">
        <v>457</v>
      </c>
    </row>
    <row r="9" ht="19.5" customHeight="1">
      <c r="E9" t="s" s="66">
        <v>1644</v>
      </c>
      <c r="F9" s="67"/>
      <c r="G9" s="67"/>
      <c r="H9" s="43"/>
      <c r="I9" s="43"/>
      <c r="J9" s="43"/>
      <c r="K9" s="43"/>
      <c r="L9" s="43"/>
    </row>
    <row r="10" ht="24.75" customHeight="1">
      <c r="E10" t="s" s="68">
        <v>1645</v>
      </c>
      <c r="F10" s="69"/>
      <c r="G10" s="43"/>
      <c r="H10" t="s" s="70">
        <v>1646</v>
      </c>
      <c r="I10" s="43"/>
      <c r="J10" s="43"/>
      <c r="K10" s="43"/>
      <c r="L10" s="43"/>
    </row>
    <row r="11" ht="22.5" customHeight="1">
      <c r="E11" s="71"/>
      <c r="F11" s="71"/>
      <c r="G11" s="43"/>
      <c r="H11" s="43"/>
      <c r="I11" s="43"/>
      <c r="J11" s="43"/>
      <c r="K11" s="43"/>
      <c r="L11" s="43"/>
    </row>
    <row r="12" ht="15" customHeight="1">
      <c r="E12" s="72"/>
      <c r="F12" s="72"/>
      <c r="G12" s="43"/>
      <c r="H12" s="43"/>
      <c r="I12" s="43"/>
      <c r="J12" s="73"/>
      <c r="K12" s="73"/>
      <c r="L12" s="73"/>
    </row>
    <row r="13" ht="15" customHeight="1">
      <c r="E13" s="43"/>
      <c r="F13" s="43"/>
      <c r="G13" s="74"/>
      <c r="H13" s="43"/>
      <c r="I13" s="43"/>
      <c r="J13" s="73"/>
      <c r="K13" s="73"/>
      <c r="L13" s="73"/>
    </row>
    <row r="14" ht="22.5" customHeight="1">
      <c r="E14" s="75"/>
      <c r="F14" s="75"/>
      <c r="G14" s="76"/>
      <c r="H14" s="76"/>
      <c r="I14" s="43"/>
      <c r="J14" s="43"/>
      <c r="K14" s="43"/>
      <c r="L14" s="43"/>
    </row>
    <row r="15" ht="15" customHeight="1">
      <c r="E15" s="77"/>
      <c r="F15" s="77"/>
      <c r="G15" s="77"/>
      <c r="H15" s="78"/>
      <c r="I15" s="79"/>
      <c r="J15" s="43"/>
      <c r="K15" s="43"/>
      <c r="L15" s="43"/>
    </row>
    <row r="16" ht="15" customHeight="1">
      <c r="E16" s="43"/>
      <c r="F16" s="43"/>
      <c r="G16" s="43"/>
      <c r="H16" s="80"/>
      <c r="I16" s="79"/>
      <c r="J16" s="43"/>
      <c r="K16" s="43"/>
      <c r="L16" s="43"/>
    </row>
    <row r="17" ht="15" customHeight="1">
      <c r="E17" s="43"/>
      <c r="F17" s="43"/>
      <c r="G17" s="43"/>
      <c r="H17" s="43"/>
      <c r="I17" s="43"/>
      <c r="J17" s="43"/>
      <c r="K17" s="43"/>
      <c r="L17" s="43"/>
    </row>
    <row r="18" ht="15" customHeight="1">
      <c r="E18" s="43"/>
      <c r="F18" s="43"/>
      <c r="G18" s="43"/>
      <c r="H18" s="43"/>
      <c r="I18" s="43"/>
      <c r="J18" s="43"/>
      <c r="K18" s="43"/>
      <c r="L18" s="43"/>
    </row>
    <row r="19" ht="15" customHeight="1">
      <c r="E19" s="43"/>
      <c r="F19" s="43"/>
      <c r="G19" s="43"/>
      <c r="H19" s="43"/>
      <c r="I19" s="43"/>
      <c r="J19" s="43"/>
      <c r="K19" s="43"/>
      <c r="L19" s="43"/>
    </row>
    <row r="20" ht="15" customHeight="1">
      <c r="E20" s="43"/>
      <c r="F20" s="43"/>
      <c r="G20" s="43"/>
      <c r="H20" s="43"/>
      <c r="I20" s="43"/>
      <c r="J20" s="43"/>
      <c r="K20" s="43"/>
      <c r="L20" s="43"/>
    </row>
    <row r="21" ht="15" customHeight="1">
      <c r="E21" s="43"/>
      <c r="F21" s="43"/>
      <c r="G21" s="43"/>
      <c r="H21" s="43"/>
      <c r="I21" s="43"/>
      <c r="J21" s="43"/>
      <c r="K21" s="43"/>
      <c r="L21" s="43"/>
    </row>
    <row r="22" ht="15" customHeight="1">
      <c r="E22" s="43"/>
      <c r="F22" s="43"/>
      <c r="G22" s="43"/>
      <c r="H22" s="43"/>
      <c r="I22" s="43"/>
      <c r="J22" s="43"/>
      <c r="K22" s="43"/>
      <c r="L22" s="43"/>
    </row>
    <row r="23" ht="15" customHeight="1">
      <c r="E23" s="43"/>
      <c r="F23" s="43"/>
      <c r="G23" s="43"/>
      <c r="H23" s="43"/>
      <c r="I23" s="43"/>
      <c r="J23" s="43"/>
      <c r="K23" s="43"/>
      <c r="L23" s="43"/>
    </row>
    <row r="24" ht="15" customHeight="1">
      <c r="E24" s="43"/>
      <c r="F24" s="43"/>
      <c r="G24" s="43"/>
      <c r="H24" s="43"/>
      <c r="I24" s="43"/>
      <c r="J24" s="43"/>
      <c r="K24" s="43"/>
      <c r="L24" s="43"/>
    </row>
    <row r="25" ht="15" customHeight="1">
      <c r="E25" s="43"/>
      <c r="F25" s="43"/>
      <c r="G25" s="43"/>
      <c r="H25" s="43"/>
      <c r="I25" s="43"/>
      <c r="J25" s="43"/>
      <c r="K25" s="43"/>
      <c r="L25" s="43"/>
    </row>
    <row r="26" ht="15" customHeight="1">
      <c r="E26" s="43"/>
      <c r="F26" s="43"/>
      <c r="G26" s="43"/>
      <c r="H26" s="43"/>
      <c r="I26" s="43"/>
      <c r="J26" s="43"/>
      <c r="K26" s="43"/>
      <c r="L26" s="43"/>
    </row>
    <row r="27" ht="15" customHeight="1">
      <c r="E27" s="43"/>
      <c r="F27" s="43"/>
      <c r="G27" s="43"/>
      <c r="H27" s="43"/>
      <c r="I27" s="43"/>
      <c r="J27" s="43"/>
      <c r="K27" s="43"/>
      <c r="L27" s="43"/>
    </row>
    <row r="28" ht="15" customHeight="1">
      <c r="E28" s="43"/>
      <c r="F28" s="43"/>
      <c r="G28" s="43"/>
      <c r="H28" s="43"/>
      <c r="I28" s="43"/>
      <c r="J28" s="43"/>
      <c r="K28" s="43"/>
      <c r="L28" s="43"/>
    </row>
    <row r="29" ht="15" customHeight="1">
      <c r="E29" s="43"/>
      <c r="F29" s="43"/>
      <c r="G29" s="43"/>
      <c r="H29" s="43"/>
      <c r="I29" s="43"/>
      <c r="J29" s="43"/>
      <c r="K29" s="43"/>
      <c r="L29" s="43"/>
    </row>
    <row r="30" ht="15" customHeight="1">
      <c r="E30" s="43"/>
      <c r="F30" s="43"/>
      <c r="G30" s="43"/>
      <c r="H30" s="43"/>
      <c r="I30" s="43"/>
      <c r="J30" s="43"/>
      <c r="K30" s="43"/>
      <c r="L30" s="43"/>
    </row>
    <row r="31" ht="15" customHeight="1">
      <c r="E31" s="43"/>
      <c r="F31" s="43"/>
      <c r="G31" s="43"/>
      <c r="H31" s="43"/>
      <c r="I31" s="43"/>
      <c r="J31" s="43"/>
      <c r="K31" s="43"/>
      <c r="L31" s="43"/>
    </row>
    <row r="32" ht="15" customHeight="1">
      <c r="E32" s="43"/>
      <c r="F32" s="43"/>
      <c r="G32" s="43"/>
      <c r="H32" s="43"/>
      <c r="I32" s="43"/>
      <c r="J32" s="43"/>
      <c r="K32" s="43"/>
      <c r="L32" s="43"/>
    </row>
    <row r="33" ht="15" customHeight="1">
      <c r="E33" s="43"/>
      <c r="F33" s="43"/>
      <c r="G33" s="43"/>
      <c r="H33" s="43"/>
      <c r="I33" s="43"/>
      <c r="J33" s="43"/>
      <c r="K33" s="43"/>
      <c r="L33" s="43"/>
    </row>
    <row r="34" ht="15" customHeight="1">
      <c r="E34" s="43"/>
      <c r="F34" s="43"/>
      <c r="G34" s="43"/>
      <c r="H34" s="43"/>
      <c r="I34" s="43"/>
      <c r="J34" s="43"/>
      <c r="K34" s="43"/>
      <c r="L34" s="43"/>
    </row>
    <row r="35" ht="15" customHeight="1">
      <c r="E35" s="43"/>
      <c r="F35" s="43"/>
      <c r="G35" s="43"/>
      <c r="H35" s="43"/>
      <c r="I35" s="43"/>
      <c r="J35" s="43"/>
      <c r="K35" s="43"/>
      <c r="L35" s="43"/>
    </row>
    <row r="36" ht="15" customHeight="1">
      <c r="E36" s="43"/>
      <c r="F36" s="43"/>
      <c r="G36" s="43"/>
      <c r="H36" s="43"/>
      <c r="I36" s="43"/>
      <c r="J36" s="43"/>
      <c r="K36" s="43"/>
      <c r="L36" s="43"/>
    </row>
    <row r="37" ht="15" customHeight="1">
      <c r="E37" s="43"/>
      <c r="F37" s="43"/>
      <c r="G37" s="43"/>
      <c r="H37" s="43"/>
      <c r="I37" s="43"/>
      <c r="J37" s="43"/>
      <c r="K37" s="43"/>
      <c r="L37" s="43"/>
    </row>
    <row r="38" ht="15" customHeight="1">
      <c r="E38" s="43"/>
      <c r="F38" s="43"/>
      <c r="G38" s="43"/>
      <c r="H38" s="43"/>
      <c r="I38" s="43"/>
      <c r="J38" s="43"/>
      <c r="K38" s="43"/>
      <c r="L38" s="43"/>
    </row>
    <row r="39" ht="15" customHeight="1">
      <c r="E39" s="43"/>
      <c r="F39" s="43"/>
      <c r="G39" s="43"/>
      <c r="H39" s="43"/>
      <c r="I39" s="43"/>
      <c r="J39" s="43"/>
      <c r="K39" s="43"/>
      <c r="L39" s="43"/>
    </row>
    <row r="40" ht="15" customHeight="1">
      <c r="E40" s="43"/>
      <c r="F40" s="43"/>
      <c r="G40" s="43"/>
      <c r="H40" s="43"/>
      <c r="I40" s="43"/>
      <c r="J40" s="43"/>
      <c r="K40" s="43"/>
      <c r="L40" s="43"/>
    </row>
    <row r="41" ht="15" customHeight="1">
      <c r="E41" s="43"/>
      <c r="F41" s="43"/>
      <c r="G41" s="43"/>
      <c r="H41" s="43"/>
      <c r="I41" s="43"/>
      <c r="J41" s="43"/>
      <c r="K41" s="43"/>
      <c r="L41" s="43"/>
    </row>
    <row r="42" ht="15" customHeight="1">
      <c r="E42" s="43"/>
      <c r="F42" s="43"/>
      <c r="G42" s="43"/>
      <c r="H42" s="43"/>
      <c r="I42" s="43"/>
      <c r="J42" s="43"/>
      <c r="K42" s="43"/>
      <c r="L42" s="43"/>
    </row>
    <row r="43" ht="15" customHeight="1">
      <c r="E43" s="43"/>
      <c r="F43" s="43"/>
      <c r="G43" s="43"/>
      <c r="H43" s="43"/>
      <c r="I43" s="43"/>
      <c r="J43" s="43"/>
      <c r="K43" s="43"/>
      <c r="L43" s="43"/>
    </row>
    <row r="44" ht="15" customHeight="1">
      <c r="E44" s="43"/>
      <c r="F44" s="43"/>
      <c r="G44" s="43"/>
      <c r="H44" s="43"/>
      <c r="I44" s="43"/>
      <c r="J44" s="43"/>
      <c r="K44" s="43"/>
      <c r="L44" s="43"/>
    </row>
    <row r="45" ht="15" customHeight="1">
      <c r="E45" s="43"/>
      <c r="F45" s="43"/>
      <c r="G45" s="43"/>
      <c r="H45" s="43"/>
      <c r="I45" s="43"/>
      <c r="J45" s="43"/>
      <c r="K45" s="43"/>
      <c r="L45" s="43"/>
    </row>
    <row r="46" ht="15" customHeight="1">
      <c r="E46" s="43"/>
      <c r="F46" s="43"/>
      <c r="G46" s="43"/>
      <c r="H46" s="43"/>
      <c r="I46" s="43"/>
      <c r="J46" s="43"/>
      <c r="K46" s="43"/>
      <c r="L46" s="43"/>
    </row>
    <row r="47" ht="15" customHeight="1">
      <c r="E47" s="43"/>
      <c r="F47" s="43"/>
      <c r="G47" s="43"/>
      <c r="H47" s="43"/>
      <c r="I47" s="43"/>
      <c r="J47" s="43"/>
      <c r="K47" s="43"/>
      <c r="L47" s="43"/>
    </row>
    <row r="48" ht="15" customHeight="1">
      <c r="E48" s="43"/>
      <c r="F48" s="43"/>
      <c r="G48" s="43"/>
      <c r="H48" s="43"/>
      <c r="I48" s="43"/>
      <c r="J48" s="43"/>
      <c r="K48" s="43"/>
      <c r="L48" s="43"/>
    </row>
    <row r="49" ht="15" customHeight="1">
      <c r="E49" s="43"/>
      <c r="F49" s="43"/>
      <c r="G49" s="43"/>
      <c r="H49" s="43"/>
      <c r="I49" s="43"/>
      <c r="J49" s="43"/>
      <c r="K49" s="43"/>
      <c r="L49" s="43"/>
    </row>
    <row r="50" ht="15" customHeight="1">
      <c r="E50" s="43"/>
      <c r="F50" s="43"/>
      <c r="G50" s="43"/>
      <c r="H50" s="43"/>
      <c r="I50" s="43"/>
      <c r="J50" s="43"/>
      <c r="K50" s="43"/>
      <c r="L50" s="43"/>
    </row>
    <row r="51" ht="15" customHeight="1">
      <c r="E51" s="43"/>
      <c r="F51" s="43"/>
      <c r="G51" s="43"/>
      <c r="H51" s="43"/>
      <c r="I51" s="43"/>
      <c r="J51" s="43"/>
      <c r="K51" s="43"/>
      <c r="L51" s="43"/>
    </row>
    <row r="52" ht="15" customHeight="1">
      <c r="E52" s="43"/>
      <c r="F52" s="43"/>
      <c r="G52" s="43"/>
      <c r="H52" s="43"/>
      <c r="I52" s="43"/>
      <c r="J52" s="43"/>
      <c r="K52" s="43"/>
      <c r="L52" s="43"/>
    </row>
    <row r="53" ht="15" customHeight="1">
      <c r="E53" s="43"/>
      <c r="F53" s="43"/>
      <c r="G53" s="43"/>
      <c r="H53" s="43"/>
      <c r="I53" s="43"/>
      <c r="J53" s="43"/>
      <c r="K53" s="43"/>
      <c r="L53" s="43"/>
    </row>
    <row r="54" ht="15" customHeight="1">
      <c r="E54" s="43"/>
      <c r="F54" s="43"/>
      <c r="G54" s="43"/>
      <c r="H54" s="43"/>
      <c r="I54" s="43"/>
      <c r="J54" s="43"/>
      <c r="K54" s="43"/>
      <c r="L54" s="43"/>
    </row>
    <row r="55" ht="15" customHeight="1">
      <c r="E55" s="43"/>
      <c r="F55" s="43"/>
      <c r="G55" s="43"/>
      <c r="H55" s="43"/>
      <c r="I55" s="43"/>
      <c r="J55" s="43"/>
      <c r="K55" s="43"/>
      <c r="L55" s="43"/>
    </row>
    <row r="56" ht="15" customHeight="1">
      <c r="E56" s="43"/>
      <c r="F56" s="43"/>
      <c r="G56" s="43"/>
      <c r="H56" s="43"/>
      <c r="I56" s="43"/>
      <c r="J56" s="43"/>
      <c r="K56" s="43"/>
      <c r="L56" s="43"/>
    </row>
    <row r="57" ht="15" customHeight="1">
      <c r="E57" s="43"/>
      <c r="F57" s="43"/>
      <c r="G57" s="43"/>
      <c r="H57" s="43"/>
      <c r="I57" s="43"/>
      <c r="J57" s="43"/>
      <c r="K57" s="43"/>
      <c r="L57" s="43"/>
    </row>
    <row r="58" ht="15" customHeight="1">
      <c r="E58" s="43"/>
      <c r="F58" s="43"/>
      <c r="G58" s="43"/>
      <c r="H58" s="43"/>
      <c r="I58" s="43"/>
      <c r="J58" s="43"/>
      <c r="K58" s="43"/>
      <c r="L58" s="43"/>
    </row>
    <row r="59" ht="15" customHeight="1">
      <c r="E59" s="43"/>
      <c r="F59" s="43"/>
      <c r="G59" s="43"/>
      <c r="H59" s="43"/>
      <c r="I59" s="43"/>
      <c r="J59" s="43"/>
      <c r="K59" s="43"/>
      <c r="L59" s="43"/>
    </row>
    <row r="60" ht="15" customHeight="1">
      <c r="E60" s="43"/>
      <c r="F60" s="43"/>
      <c r="G60" s="43"/>
      <c r="H60" s="43"/>
      <c r="I60" s="43"/>
      <c r="J60" s="43"/>
      <c r="K60" s="43"/>
      <c r="L60" s="43"/>
    </row>
    <row r="61" ht="15" customHeight="1">
      <c r="E61" s="43"/>
      <c r="F61" s="43"/>
      <c r="G61" s="43"/>
      <c r="H61" s="43"/>
      <c r="I61" s="43"/>
      <c r="J61" s="43"/>
      <c r="K61" s="43"/>
      <c r="L61" s="43"/>
    </row>
    <row r="62" ht="15" customHeight="1">
      <c r="E62" s="43"/>
      <c r="F62" s="43"/>
      <c r="G62" s="43"/>
      <c r="H62" s="43"/>
      <c r="I62" s="43"/>
      <c r="J62" s="43"/>
      <c r="K62" s="43"/>
      <c r="L62" s="43"/>
    </row>
    <row r="63" ht="15" customHeight="1">
      <c r="E63" s="43"/>
      <c r="F63" s="43"/>
      <c r="G63" s="43"/>
      <c r="H63" s="43"/>
      <c r="I63" s="43"/>
      <c r="J63" s="43"/>
      <c r="K63" s="43"/>
      <c r="L63" s="43"/>
    </row>
    <row r="64" ht="15" customHeight="1">
      <c r="E64" s="43"/>
      <c r="F64" s="43"/>
      <c r="G64" s="43"/>
      <c r="H64" s="43"/>
      <c r="I64" s="43"/>
      <c r="J64" s="43"/>
      <c r="K64" s="43"/>
      <c r="L64" s="43"/>
    </row>
    <row r="65" ht="15" customHeight="1">
      <c r="E65" s="43"/>
      <c r="F65" s="43"/>
      <c r="G65" s="43"/>
      <c r="H65" s="43"/>
      <c r="I65" s="43"/>
      <c r="J65" s="43"/>
      <c r="K65" s="43"/>
      <c r="L65" s="43"/>
    </row>
    <row r="66" ht="15" customHeight="1">
      <c r="E66" s="43"/>
      <c r="F66" s="43"/>
      <c r="G66" s="43"/>
      <c r="H66" s="43"/>
      <c r="I66" s="43"/>
      <c r="J66" s="43"/>
      <c r="K66" s="43"/>
      <c r="L66" s="43"/>
    </row>
    <row r="67" ht="15" customHeight="1">
      <c r="E67" s="43"/>
      <c r="F67" s="43"/>
      <c r="G67" s="43"/>
      <c r="H67" s="43"/>
      <c r="I67" s="43"/>
      <c r="J67" s="43"/>
      <c r="K67" s="43"/>
      <c r="L67" s="43"/>
    </row>
    <row r="68" ht="15" customHeight="1">
      <c r="E68" s="43"/>
      <c r="F68" s="43"/>
      <c r="G68" s="43"/>
      <c r="H68" s="43"/>
      <c r="I68" s="43"/>
      <c r="J68" s="43"/>
      <c r="K68" s="43"/>
      <c r="L68" s="43"/>
    </row>
    <row r="69" ht="15" customHeight="1">
      <c r="E69" s="43"/>
      <c r="F69" s="43"/>
      <c r="G69" s="43"/>
      <c r="H69" s="43"/>
      <c r="I69" s="43"/>
      <c r="J69" s="43"/>
      <c r="K69" s="43"/>
      <c r="L69" s="43"/>
    </row>
    <row r="70" ht="15" customHeight="1">
      <c r="E70" s="43"/>
      <c r="F70" s="43"/>
      <c r="G70" s="43"/>
      <c r="H70" s="43"/>
      <c r="I70" s="43"/>
      <c r="J70" s="43"/>
      <c r="K70" s="43"/>
      <c r="L70" s="43"/>
    </row>
    <row r="71" ht="15" customHeight="1">
      <c r="E71" s="43"/>
      <c r="F71" s="43"/>
      <c r="G71" s="43"/>
      <c r="H71" s="43"/>
      <c r="I71" s="43"/>
      <c r="J71" s="43"/>
      <c r="K71" s="43"/>
      <c r="L71" s="43"/>
    </row>
    <row r="72" ht="15" customHeight="1">
      <c r="E72" s="43"/>
      <c r="F72" s="43"/>
      <c r="G72" s="43"/>
      <c r="H72" s="43"/>
      <c r="I72" s="43"/>
      <c r="J72" s="43"/>
      <c r="K72" s="43"/>
      <c r="L72" s="43"/>
    </row>
    <row r="73" ht="15" customHeight="1">
      <c r="E73" s="43"/>
      <c r="F73" s="43"/>
      <c r="G73" s="43"/>
      <c r="H73" s="43"/>
      <c r="I73" s="43"/>
      <c r="J73" s="43"/>
      <c r="K73" s="43"/>
      <c r="L73" s="43"/>
    </row>
    <row r="74" ht="15" customHeight="1">
      <c r="E74" s="43"/>
      <c r="F74" s="43"/>
      <c r="G74" s="43"/>
      <c r="H74" s="43"/>
      <c r="I74" s="43"/>
      <c r="J74" s="43"/>
      <c r="K74" s="43"/>
      <c r="L74" s="43"/>
    </row>
    <row r="75" ht="15" customHeight="1">
      <c r="E75" s="43"/>
      <c r="F75" s="43"/>
      <c r="G75" s="43"/>
      <c r="H75" s="43"/>
      <c r="I75" s="43"/>
      <c r="J75" s="43"/>
      <c r="K75" s="43"/>
      <c r="L75" s="43"/>
    </row>
    <row r="76" ht="15" customHeight="1">
      <c r="E76" s="43"/>
      <c r="F76" s="43"/>
      <c r="G76" s="43"/>
      <c r="H76" s="43"/>
      <c r="I76" s="43"/>
      <c r="J76" s="43"/>
      <c r="K76" s="43"/>
      <c r="L76" s="43"/>
    </row>
    <row r="77" ht="15" customHeight="1">
      <c r="E77" s="43"/>
      <c r="F77" s="43"/>
      <c r="G77" s="43"/>
      <c r="H77" s="43"/>
      <c r="I77" s="43"/>
      <c r="J77" s="43"/>
      <c r="K77" s="43"/>
      <c r="L77" s="43"/>
    </row>
    <row r="78" ht="15" customHeight="1">
      <c r="E78" s="43"/>
      <c r="F78" s="43"/>
      <c r="G78" s="43"/>
      <c r="H78" s="43"/>
      <c r="I78" s="43"/>
      <c r="J78" s="43"/>
      <c r="K78" s="43"/>
      <c r="L78" s="43"/>
    </row>
    <row r="79" ht="15" customHeight="1">
      <c r="E79" s="43"/>
      <c r="F79" s="43"/>
      <c r="G79" s="43"/>
      <c r="H79" s="43"/>
      <c r="I79" s="43"/>
      <c r="J79" s="43"/>
      <c r="K79" s="43"/>
      <c r="L79" s="43"/>
    </row>
    <row r="80" ht="15" customHeight="1">
      <c r="E80" s="43"/>
      <c r="F80" s="43"/>
      <c r="G80" s="43"/>
      <c r="H80" s="43"/>
      <c r="I80" s="43"/>
      <c r="J80" s="43"/>
      <c r="K80" s="43"/>
      <c r="L80" s="43"/>
    </row>
    <row r="81" ht="15" customHeight="1">
      <c r="E81" s="43"/>
      <c r="F81" s="43"/>
      <c r="G81" s="43"/>
      <c r="H81" s="43"/>
      <c r="I81" s="43"/>
      <c r="J81" s="43"/>
      <c r="K81" s="43"/>
      <c r="L81" s="43"/>
    </row>
    <row r="82" ht="15" customHeight="1">
      <c r="E82" s="43"/>
      <c r="F82" s="43"/>
      <c r="G82" s="43"/>
      <c r="H82" s="43"/>
      <c r="I82" s="43"/>
      <c r="J82" s="43"/>
      <c r="K82" s="43"/>
      <c r="L82" s="43"/>
    </row>
    <row r="83" ht="15" customHeight="1">
      <c r="E83" s="43"/>
      <c r="F83" s="43"/>
      <c r="G83" s="43"/>
      <c r="H83" s="43"/>
      <c r="I83" s="43"/>
      <c r="J83" s="43"/>
      <c r="K83" s="43"/>
      <c r="L83" s="43"/>
    </row>
    <row r="84" ht="15" customHeight="1">
      <c r="E84" s="43"/>
      <c r="F84" s="43"/>
      <c r="G84" s="43"/>
      <c r="H84" s="43"/>
      <c r="I84" s="43"/>
      <c r="J84" s="43"/>
      <c r="K84" s="43"/>
      <c r="L84" s="43"/>
    </row>
    <row r="85" ht="15" customHeight="1">
      <c r="E85" s="43"/>
      <c r="F85" s="43"/>
      <c r="G85" s="43"/>
      <c r="H85" s="43"/>
      <c r="I85" s="43"/>
      <c r="J85" s="43"/>
      <c r="K85" s="43"/>
      <c r="L85" s="43"/>
    </row>
    <row r="86" ht="15" customHeight="1">
      <c r="E86" s="43"/>
      <c r="F86" s="43"/>
      <c r="G86" s="43"/>
      <c r="H86" s="43"/>
      <c r="I86" s="43"/>
      <c r="J86" s="43"/>
      <c r="K86" s="43"/>
      <c r="L86" s="43"/>
    </row>
    <row r="87" ht="15" customHeight="1">
      <c r="E87" s="43"/>
      <c r="F87" s="43"/>
      <c r="G87" s="43"/>
      <c r="H87" s="43"/>
      <c r="I87" s="43"/>
      <c r="J87" s="43"/>
      <c r="K87" s="43"/>
      <c r="L87" s="43"/>
    </row>
    <row r="88" ht="15" customHeight="1">
      <c r="E88" s="43"/>
      <c r="F88" s="43"/>
      <c r="G88" s="43"/>
      <c r="H88" s="43"/>
      <c r="I88" s="43"/>
      <c r="J88" s="43"/>
      <c r="K88" s="43"/>
      <c r="L88" s="43"/>
    </row>
    <row r="89" ht="15" customHeight="1">
      <c r="E89" s="43"/>
      <c r="F89" s="43"/>
      <c r="G89" s="43"/>
      <c r="H89" s="43"/>
      <c r="I89" s="43"/>
      <c r="J89" s="43"/>
      <c r="K89" s="43"/>
      <c r="L89" s="43"/>
    </row>
    <row r="90" ht="15" customHeight="1">
      <c r="E90" s="43"/>
      <c r="F90" s="43"/>
      <c r="G90" s="43"/>
      <c r="H90" s="43"/>
      <c r="I90" s="43"/>
      <c r="J90" s="43"/>
      <c r="K90" s="43"/>
      <c r="L90" s="43"/>
    </row>
    <row r="91" ht="15" customHeight="1">
      <c r="E91" s="43"/>
      <c r="F91" s="43"/>
      <c r="G91" s="43"/>
      <c r="H91" s="43"/>
      <c r="I91" s="43"/>
      <c r="J91" s="43"/>
      <c r="K91" s="43"/>
      <c r="L91" s="43"/>
    </row>
    <row r="92" ht="15" customHeight="1">
      <c r="E92" s="43"/>
      <c r="F92" s="43"/>
      <c r="G92" s="43"/>
      <c r="H92" s="43"/>
      <c r="I92" s="43"/>
      <c r="J92" s="43"/>
      <c r="K92" s="43"/>
      <c r="L92" s="43"/>
    </row>
    <row r="93" ht="15" customHeight="1">
      <c r="E93" s="43"/>
      <c r="F93" s="43"/>
      <c r="G93" s="43"/>
      <c r="H93" s="43"/>
      <c r="I93" s="43"/>
      <c r="J93" s="43"/>
      <c r="K93" s="43"/>
      <c r="L93" s="43"/>
    </row>
    <row r="94" ht="15" customHeight="1">
      <c r="E94" s="43"/>
      <c r="F94" s="43"/>
      <c r="G94" s="43"/>
      <c r="H94" s="43"/>
      <c r="I94" s="43"/>
      <c r="J94" s="43"/>
      <c r="K94" s="43"/>
      <c r="L94" s="43"/>
    </row>
    <row r="95" ht="15" customHeight="1">
      <c r="E95" s="43"/>
      <c r="F95" s="43"/>
      <c r="G95" s="43"/>
      <c r="H95" s="43"/>
      <c r="I95" s="43"/>
      <c r="J95" s="43"/>
      <c r="K95" s="43"/>
      <c r="L95" s="43"/>
    </row>
    <row r="96" ht="15" customHeight="1">
      <c r="E96" s="43"/>
      <c r="F96" s="43"/>
      <c r="G96" s="43"/>
      <c r="H96" s="43"/>
      <c r="I96" s="43"/>
      <c r="J96" s="43"/>
      <c r="K96" s="43"/>
      <c r="L96" s="43"/>
    </row>
    <row r="97" ht="15" customHeight="1">
      <c r="E97" s="43"/>
      <c r="F97" s="43"/>
      <c r="G97" s="43"/>
      <c r="H97" s="43"/>
      <c r="I97" s="43"/>
      <c r="J97" s="43"/>
      <c r="K97" s="43"/>
      <c r="L97" s="43"/>
    </row>
    <row r="98" ht="15" customHeight="1">
      <c r="E98" s="43"/>
      <c r="F98" s="43"/>
      <c r="G98" s="43"/>
      <c r="H98" s="43"/>
      <c r="I98" s="43"/>
      <c r="J98" s="43"/>
      <c r="K98" s="43"/>
      <c r="L98" s="43"/>
    </row>
    <row r="99" ht="15" customHeight="1">
      <c r="E99" s="43"/>
      <c r="F99" s="43"/>
      <c r="G99" s="43"/>
      <c r="H99" s="43"/>
      <c r="I99" s="43"/>
      <c r="J99" s="43"/>
      <c r="K99" s="43"/>
      <c r="L99" s="43"/>
    </row>
    <row r="100" ht="15" customHeight="1">
      <c r="E100" s="43"/>
      <c r="F100" s="43"/>
      <c r="G100" s="43"/>
      <c r="H100" s="43"/>
      <c r="I100" s="43"/>
      <c r="J100" s="43"/>
      <c r="K100" s="43"/>
      <c r="L100" s="43"/>
    </row>
    <row r="101" ht="15" customHeight="1">
      <c r="E101" s="43"/>
      <c r="F101" s="43"/>
      <c r="G101" s="43"/>
      <c r="H101" s="43"/>
      <c r="I101" s="43"/>
      <c r="J101" s="43"/>
      <c r="K101" s="43"/>
      <c r="L101" s="43"/>
    </row>
    <row r="102" ht="15" customHeight="1">
      <c r="E102" s="43"/>
      <c r="F102" s="43"/>
      <c r="G102" s="43"/>
      <c r="H102" s="43"/>
      <c r="I102" s="43"/>
      <c r="J102" s="43"/>
      <c r="K102" s="43"/>
      <c r="L102" s="43"/>
    </row>
    <row r="103" ht="15" customHeight="1">
      <c r="E103" s="43"/>
      <c r="F103" s="43"/>
      <c r="G103" s="43"/>
      <c r="H103" s="43"/>
      <c r="I103" s="43"/>
      <c r="J103" s="43"/>
      <c r="K103" s="43"/>
      <c r="L103" s="43"/>
    </row>
    <row r="104" ht="15" customHeight="1">
      <c r="E104" s="43"/>
      <c r="F104" s="43"/>
      <c r="G104" s="43"/>
      <c r="H104" s="43"/>
      <c r="I104" s="43"/>
      <c r="J104" s="43"/>
      <c r="K104" s="43"/>
      <c r="L104" s="43"/>
    </row>
    <row r="105" ht="15" customHeight="1">
      <c r="E105" s="43"/>
      <c r="F105" s="43"/>
      <c r="G105" s="43"/>
      <c r="H105" s="43"/>
      <c r="I105" s="43"/>
      <c r="J105" s="43"/>
      <c r="K105" s="43"/>
      <c r="L105" s="43"/>
    </row>
    <row r="106" ht="15" customHeight="1">
      <c r="E106" s="43"/>
      <c r="F106" s="43"/>
      <c r="G106" s="43"/>
      <c r="H106" s="43"/>
      <c r="I106" s="43"/>
      <c r="J106" s="43"/>
      <c r="K106" s="43"/>
      <c r="L106" s="43"/>
    </row>
    <row r="107" ht="15" customHeight="1">
      <c r="E107" s="43"/>
      <c r="F107" s="43"/>
      <c r="G107" s="43"/>
      <c r="H107" s="43"/>
      <c r="I107" s="43"/>
      <c r="J107" s="43"/>
      <c r="K107" s="43"/>
      <c r="L107" s="43"/>
    </row>
    <row r="108" ht="15" customHeight="1">
      <c r="E108" s="43"/>
      <c r="F108" s="43"/>
      <c r="G108" s="43"/>
      <c r="H108" s="43"/>
      <c r="I108" s="43"/>
      <c r="J108" s="43"/>
      <c r="K108" s="43"/>
      <c r="L108" s="43"/>
    </row>
    <row r="109" ht="15" customHeight="1">
      <c r="E109" s="43"/>
      <c r="F109" s="43"/>
      <c r="G109" s="43"/>
      <c r="H109" s="43"/>
      <c r="I109" s="43"/>
      <c r="J109" s="43"/>
      <c r="K109" s="43"/>
      <c r="L109" s="43"/>
    </row>
    <row r="110" ht="15" customHeight="1">
      <c r="E110" s="43"/>
      <c r="F110" s="43"/>
      <c r="G110" s="43"/>
      <c r="H110" s="43"/>
      <c r="I110" s="43"/>
      <c r="J110" s="43"/>
      <c r="K110" s="43"/>
      <c r="L110" s="43"/>
    </row>
    <row r="111" ht="15" customHeight="1">
      <c r="E111" s="43"/>
      <c r="F111" s="43"/>
      <c r="G111" s="43"/>
      <c r="H111" s="43"/>
      <c r="I111" s="43"/>
      <c r="J111" s="43"/>
      <c r="K111" s="43"/>
      <c r="L111" s="43"/>
    </row>
    <row r="112" ht="15" customHeight="1">
      <c r="E112" s="43"/>
      <c r="F112" s="43"/>
      <c r="G112" s="43"/>
      <c r="H112" s="43"/>
      <c r="I112" s="43"/>
      <c r="J112" s="43"/>
      <c r="K112" s="43"/>
      <c r="L112" s="43"/>
    </row>
    <row r="113" ht="15" customHeight="1">
      <c r="E113" s="43"/>
      <c r="F113" s="43"/>
      <c r="G113" s="43"/>
      <c r="H113" s="43"/>
      <c r="I113" s="43"/>
      <c r="J113" s="43"/>
      <c r="K113" s="43"/>
      <c r="L113" s="43"/>
    </row>
    <row r="114" ht="15" customHeight="1">
      <c r="E114" s="43"/>
      <c r="F114" s="43"/>
      <c r="G114" s="43"/>
      <c r="H114" s="43"/>
      <c r="I114" s="43"/>
      <c r="J114" s="43"/>
      <c r="K114" s="43"/>
      <c r="L114" s="43"/>
    </row>
    <row r="115" ht="15" customHeight="1">
      <c r="E115" s="43"/>
      <c r="F115" s="43"/>
      <c r="G115" s="43"/>
      <c r="H115" s="43"/>
      <c r="I115" s="43"/>
      <c r="J115" s="43"/>
      <c r="K115" s="43"/>
      <c r="L115" s="43"/>
    </row>
    <row r="116" ht="15" customHeight="1">
      <c r="E116" s="43"/>
      <c r="F116" s="43"/>
      <c r="G116" s="43"/>
      <c r="H116" s="43"/>
      <c r="I116" s="43"/>
      <c r="J116" s="43"/>
      <c r="K116" s="43"/>
      <c r="L116" s="43"/>
    </row>
    <row r="117" ht="15" customHeight="1">
      <c r="E117" s="43"/>
      <c r="F117" s="43"/>
      <c r="G117" s="43"/>
      <c r="H117" s="43"/>
      <c r="I117" s="43"/>
      <c r="J117" s="43"/>
      <c r="K117" s="43"/>
      <c r="L117" s="43"/>
    </row>
    <row r="118" ht="15" customHeight="1">
      <c r="E118" s="43"/>
      <c r="F118" s="43"/>
      <c r="G118" s="43"/>
      <c r="H118" s="43"/>
      <c r="I118" s="43"/>
      <c r="J118" s="43"/>
      <c r="K118" s="43"/>
      <c r="L118" s="43"/>
    </row>
    <row r="119" ht="15" customHeight="1">
      <c r="E119" s="43"/>
      <c r="F119" s="43"/>
      <c r="G119" s="43"/>
      <c r="H119" s="43"/>
      <c r="I119" s="43"/>
      <c r="J119" s="43"/>
      <c r="K119" s="43"/>
      <c r="L119" s="43"/>
    </row>
    <row r="120" ht="15" customHeight="1">
      <c r="E120" s="43"/>
      <c r="F120" s="43"/>
      <c r="G120" s="43"/>
      <c r="H120" s="43"/>
      <c r="I120" s="43"/>
      <c r="J120" s="43"/>
      <c r="K120" s="43"/>
      <c r="L120" s="43"/>
    </row>
    <row r="121" ht="15" customHeight="1">
      <c r="E121" s="43"/>
      <c r="F121" s="43"/>
      <c r="G121" s="43"/>
      <c r="H121" s="43"/>
      <c r="I121" s="43"/>
      <c r="J121" s="43"/>
      <c r="K121" s="43"/>
      <c r="L121" s="43"/>
    </row>
    <row r="122" ht="15" customHeight="1">
      <c r="E122" s="43"/>
      <c r="F122" s="43"/>
      <c r="G122" s="43"/>
      <c r="H122" s="43"/>
      <c r="I122" s="43"/>
      <c r="J122" s="43"/>
      <c r="K122" s="43"/>
      <c r="L122" s="43"/>
    </row>
    <row r="123" ht="15" customHeight="1">
      <c r="E123" s="43"/>
      <c r="F123" s="43"/>
      <c r="G123" s="43"/>
      <c r="H123" s="43"/>
      <c r="I123" s="43"/>
      <c r="J123" s="43"/>
      <c r="K123" s="43"/>
      <c r="L123" s="43"/>
    </row>
    <row r="124" ht="15" customHeight="1">
      <c r="E124" s="43"/>
      <c r="F124" s="43"/>
      <c r="G124" s="43"/>
      <c r="H124" s="43"/>
      <c r="I124" s="43"/>
      <c r="J124" s="43"/>
      <c r="K124" s="43"/>
      <c r="L124" s="43"/>
    </row>
    <row r="125" ht="15" customHeight="1">
      <c r="E125" s="43"/>
      <c r="F125" s="43"/>
      <c r="G125" s="43"/>
      <c r="H125" s="43"/>
      <c r="I125" s="43"/>
      <c r="J125" s="43"/>
      <c r="K125" s="43"/>
      <c r="L125" s="43"/>
    </row>
    <row r="126" ht="15" customHeight="1">
      <c r="E126" s="43"/>
      <c r="F126" s="43"/>
      <c r="G126" s="43"/>
      <c r="H126" s="43"/>
      <c r="I126" s="43"/>
      <c r="J126" s="43"/>
      <c r="K126" s="43"/>
      <c r="L126" s="43"/>
    </row>
    <row r="127" ht="15" customHeight="1">
      <c r="E127" s="43"/>
      <c r="F127" s="43"/>
      <c r="G127" s="43"/>
      <c r="H127" s="43"/>
      <c r="I127" s="43"/>
      <c r="J127" s="43"/>
      <c r="K127" s="43"/>
      <c r="L127" s="43"/>
    </row>
    <row r="128" ht="15" customHeight="1">
      <c r="E128" s="43"/>
      <c r="F128" s="43"/>
      <c r="G128" s="43"/>
      <c r="H128" s="43"/>
      <c r="I128" s="43"/>
      <c r="J128" s="43"/>
      <c r="K128" s="43"/>
      <c r="L128" s="43"/>
    </row>
    <row r="129" ht="15" customHeight="1">
      <c r="E129" s="43"/>
      <c r="F129" s="43"/>
      <c r="G129" s="43"/>
      <c r="H129" s="43"/>
      <c r="I129" s="43"/>
      <c r="J129" s="43"/>
      <c r="K129" s="43"/>
      <c r="L129" s="43"/>
    </row>
    <row r="130" ht="15" customHeight="1">
      <c r="E130" s="43"/>
      <c r="F130" s="43"/>
      <c r="G130" s="43"/>
      <c r="H130" s="43"/>
      <c r="I130" s="43"/>
      <c r="J130" s="43"/>
      <c r="K130" s="43"/>
      <c r="L130" s="43"/>
    </row>
    <row r="131" ht="15" customHeight="1">
      <c r="E131" s="43"/>
      <c r="F131" s="43"/>
      <c r="G131" s="43"/>
      <c r="H131" s="43"/>
      <c r="I131" s="43"/>
      <c r="J131" s="43"/>
      <c r="K131" s="43"/>
      <c r="L131" s="43"/>
    </row>
    <row r="132" ht="15" customHeight="1">
      <c r="E132" s="43"/>
      <c r="F132" s="43"/>
      <c r="G132" s="43"/>
      <c r="H132" s="43"/>
      <c r="I132" s="43"/>
      <c r="J132" s="43"/>
      <c r="K132" s="43"/>
      <c r="L132" s="43"/>
    </row>
    <row r="133" ht="15" customHeight="1">
      <c r="E133" s="43"/>
      <c r="F133" s="43"/>
      <c r="G133" s="43"/>
      <c r="H133" s="43"/>
      <c r="I133" s="43"/>
      <c r="J133" s="43"/>
      <c r="K133" s="43"/>
      <c r="L133" s="43"/>
    </row>
    <row r="134" ht="15" customHeight="1">
      <c r="E134" s="43"/>
      <c r="F134" s="43"/>
      <c r="G134" s="43"/>
      <c r="H134" s="43"/>
      <c r="I134" s="43"/>
      <c r="J134" s="43"/>
      <c r="K134" s="43"/>
      <c r="L134" s="43"/>
    </row>
    <row r="135" ht="15" customHeight="1">
      <c r="E135" s="43"/>
      <c r="F135" s="43"/>
      <c r="G135" s="43"/>
      <c r="H135" s="43"/>
      <c r="I135" s="43"/>
      <c r="J135" s="43"/>
      <c r="K135" s="43"/>
      <c r="L135" s="43"/>
    </row>
    <row r="136" ht="15" customHeight="1">
      <c r="E136" s="43"/>
      <c r="F136" s="43"/>
      <c r="G136" s="43"/>
      <c r="H136" s="43"/>
      <c r="I136" s="43"/>
      <c r="J136" s="43"/>
      <c r="K136" s="43"/>
      <c r="L136" s="43"/>
    </row>
    <row r="137" ht="15" customHeight="1">
      <c r="E137" s="43"/>
      <c r="F137" s="43"/>
      <c r="G137" s="43"/>
      <c r="H137" s="43"/>
      <c r="I137" s="43"/>
      <c r="J137" s="43"/>
      <c r="K137" s="43"/>
      <c r="L137" s="43"/>
    </row>
    <row r="138" ht="15" customHeight="1">
      <c r="E138" s="43"/>
      <c r="F138" s="43"/>
      <c r="G138" s="43"/>
      <c r="H138" s="43"/>
      <c r="I138" s="43"/>
      <c r="J138" s="43"/>
      <c r="K138" s="43"/>
      <c r="L138" s="43"/>
    </row>
    <row r="139" ht="15" customHeight="1">
      <c r="E139" s="43"/>
      <c r="F139" s="43"/>
      <c r="G139" s="43"/>
      <c r="H139" s="43"/>
      <c r="I139" s="43"/>
      <c r="J139" s="43"/>
      <c r="K139" s="43"/>
      <c r="L139" s="43"/>
    </row>
    <row r="140" ht="15" customHeight="1">
      <c r="E140" s="43"/>
      <c r="F140" s="43"/>
      <c r="G140" s="43"/>
      <c r="H140" s="43"/>
      <c r="I140" s="43"/>
      <c r="J140" s="43"/>
      <c r="K140" s="43"/>
      <c r="L140" s="43"/>
    </row>
    <row r="141" ht="15" customHeight="1">
      <c r="E141" s="43"/>
      <c r="F141" s="43"/>
      <c r="G141" s="43"/>
      <c r="H141" s="43"/>
      <c r="I141" s="43"/>
      <c r="J141" s="43"/>
      <c r="K141" s="43"/>
      <c r="L141" s="43"/>
    </row>
    <row r="142" ht="15" customHeight="1">
      <c r="E142" s="43"/>
      <c r="F142" s="43"/>
      <c r="G142" s="43"/>
      <c r="H142" s="43"/>
      <c r="I142" s="43"/>
      <c r="J142" s="43"/>
      <c r="K142" s="43"/>
      <c r="L142" s="43"/>
    </row>
    <row r="143" ht="15" customHeight="1">
      <c r="E143" s="43"/>
      <c r="F143" s="43"/>
      <c r="G143" s="43"/>
      <c r="H143" s="43"/>
      <c r="I143" s="43"/>
      <c r="J143" s="43"/>
      <c r="K143" s="43"/>
      <c r="L143" s="43"/>
    </row>
    <row r="144" ht="15" customHeight="1">
      <c r="E144" s="43"/>
      <c r="F144" s="43"/>
      <c r="G144" s="43"/>
      <c r="H144" s="43"/>
      <c r="I144" s="43"/>
      <c r="J144" s="43"/>
      <c r="K144" s="43"/>
      <c r="L144" s="43"/>
    </row>
    <row r="145" ht="15" customHeight="1">
      <c r="E145" s="43"/>
      <c r="F145" s="43"/>
      <c r="G145" s="43"/>
      <c r="H145" s="43"/>
      <c r="I145" s="43"/>
      <c r="J145" s="43"/>
      <c r="K145" s="43"/>
      <c r="L145" s="43"/>
    </row>
    <row r="146" ht="15" customHeight="1">
      <c r="E146" s="43"/>
      <c r="F146" s="43"/>
      <c r="G146" s="43"/>
      <c r="H146" s="43"/>
      <c r="I146" s="43"/>
      <c r="J146" s="43"/>
      <c r="K146" s="43"/>
      <c r="L146" s="43"/>
    </row>
    <row r="147" ht="15" customHeight="1">
      <c r="E147" s="43"/>
      <c r="F147" s="43"/>
      <c r="G147" s="43"/>
      <c r="H147" s="43"/>
      <c r="I147" s="43"/>
      <c r="J147" s="43"/>
      <c r="K147" s="43"/>
      <c r="L147" s="43"/>
    </row>
    <row r="148" ht="15" customHeight="1">
      <c r="E148" s="43"/>
      <c r="F148" s="43"/>
      <c r="G148" s="43"/>
      <c r="H148" s="43"/>
      <c r="I148" s="43"/>
      <c r="J148" s="43"/>
      <c r="K148" s="43"/>
      <c r="L148" s="43"/>
    </row>
    <row r="149" ht="15" customHeight="1">
      <c r="E149" s="43"/>
      <c r="F149" s="43"/>
      <c r="G149" s="43"/>
      <c r="H149" s="43"/>
      <c r="I149" s="43"/>
      <c r="J149" s="43"/>
      <c r="K149" s="43"/>
      <c r="L149" s="43"/>
    </row>
    <row r="150" ht="15" customHeight="1">
      <c r="E150" s="43"/>
      <c r="F150" s="43"/>
      <c r="G150" s="43"/>
      <c r="H150" s="43"/>
      <c r="I150" s="43"/>
      <c r="J150" s="43"/>
      <c r="K150" s="43"/>
      <c r="L150" s="43"/>
    </row>
    <row r="151" ht="15" customHeight="1">
      <c r="E151" s="43"/>
      <c r="F151" s="43"/>
      <c r="G151" s="43"/>
      <c r="H151" s="43"/>
      <c r="I151" s="43"/>
      <c r="J151" s="43"/>
      <c r="K151" s="43"/>
      <c r="L151" s="43"/>
    </row>
    <row r="152" ht="15" customHeight="1">
      <c r="E152" s="43"/>
      <c r="F152" s="43"/>
      <c r="G152" s="43"/>
      <c r="H152" s="43"/>
      <c r="I152" s="43"/>
      <c r="J152" s="43"/>
      <c r="K152" s="43"/>
      <c r="L152" s="43"/>
    </row>
    <row r="153" ht="15" customHeight="1">
      <c r="E153" s="43"/>
      <c r="F153" s="43"/>
      <c r="G153" s="43"/>
      <c r="H153" s="43"/>
      <c r="I153" s="43"/>
      <c r="J153" s="43"/>
      <c r="K153" s="43"/>
      <c r="L153" s="43"/>
    </row>
    <row r="154" ht="15" customHeight="1">
      <c r="E154" s="43"/>
      <c r="F154" s="43"/>
      <c r="G154" s="43"/>
      <c r="H154" s="43"/>
      <c r="I154" s="43"/>
      <c r="J154" s="43"/>
      <c r="K154" s="43"/>
      <c r="L154" s="43"/>
    </row>
    <row r="155" ht="15" customHeight="1">
      <c r="E155" s="43"/>
      <c r="F155" s="43"/>
      <c r="G155" s="43"/>
      <c r="H155" s="43"/>
      <c r="I155" s="43"/>
      <c r="J155" s="43"/>
      <c r="K155" s="43"/>
      <c r="L155" s="43"/>
    </row>
    <row r="156" ht="15" customHeight="1">
      <c r="E156" s="43"/>
      <c r="F156" s="43"/>
      <c r="G156" s="43"/>
      <c r="H156" s="43"/>
      <c r="I156" s="43"/>
      <c r="J156" s="43"/>
      <c r="K156" s="43"/>
      <c r="L156" s="43"/>
    </row>
    <row r="157" ht="15" customHeight="1">
      <c r="E157" s="43"/>
      <c r="F157" s="43"/>
      <c r="G157" s="43"/>
      <c r="H157" s="43"/>
      <c r="I157" s="43"/>
      <c r="J157" s="43"/>
      <c r="K157" s="43"/>
      <c r="L157" s="43"/>
    </row>
    <row r="158" ht="15" customHeight="1">
      <c r="E158" s="43"/>
      <c r="F158" s="43"/>
      <c r="G158" s="43"/>
      <c r="H158" s="43"/>
      <c r="I158" s="43"/>
      <c r="J158" s="43"/>
      <c r="K158" s="43"/>
      <c r="L158" s="43"/>
    </row>
    <row r="159" ht="15" customHeight="1">
      <c r="E159" s="43"/>
      <c r="F159" s="43"/>
      <c r="G159" s="43"/>
      <c r="H159" s="43"/>
      <c r="I159" s="43"/>
      <c r="J159" s="43"/>
      <c r="K159" s="43"/>
      <c r="L159" s="43"/>
    </row>
    <row r="160" ht="15" customHeight="1">
      <c r="E160" s="43"/>
      <c r="F160" s="43"/>
      <c r="G160" s="43"/>
      <c r="H160" s="43"/>
      <c r="I160" s="43"/>
      <c r="J160" s="43"/>
      <c r="K160" s="43"/>
      <c r="L160" s="43"/>
    </row>
    <row r="161" ht="15" customHeight="1">
      <c r="E161" s="43"/>
      <c r="F161" s="43"/>
      <c r="G161" s="43"/>
      <c r="H161" s="43"/>
      <c r="I161" s="43"/>
      <c r="J161" s="43"/>
      <c r="K161" s="43"/>
      <c r="L161" s="43"/>
    </row>
    <row r="162" ht="15" customHeight="1">
      <c r="E162" s="43"/>
      <c r="F162" s="43"/>
      <c r="G162" s="43"/>
      <c r="H162" s="43"/>
      <c r="I162" s="43"/>
      <c r="J162" s="43"/>
      <c r="K162" s="43"/>
      <c r="L162" s="43"/>
    </row>
    <row r="163" ht="15" customHeight="1">
      <c r="E163" s="43"/>
      <c r="F163" s="43"/>
      <c r="G163" s="43"/>
      <c r="H163" s="43"/>
      <c r="I163" s="43"/>
      <c r="J163" s="43"/>
      <c r="K163" s="43"/>
      <c r="L163" s="43"/>
    </row>
    <row r="164" ht="15" customHeight="1">
      <c r="E164" s="43"/>
      <c r="F164" s="43"/>
      <c r="G164" s="43"/>
      <c r="H164" s="43"/>
      <c r="I164" s="43"/>
      <c r="J164" s="43"/>
      <c r="K164" s="43"/>
      <c r="L164" s="43"/>
    </row>
    <row r="165" ht="15" customHeight="1">
      <c r="E165" s="43"/>
      <c r="F165" s="43"/>
      <c r="G165" s="43"/>
      <c r="H165" s="43"/>
      <c r="I165" s="43"/>
      <c r="J165" s="43"/>
      <c r="K165" s="43"/>
      <c r="L165" s="43"/>
    </row>
    <row r="166" ht="15" customHeight="1">
      <c r="E166" s="76"/>
      <c r="F166" s="76"/>
      <c r="G166" s="76"/>
      <c r="H166" s="81"/>
      <c r="I166" s="79"/>
      <c r="J166" s="43"/>
      <c r="K166" s="43"/>
      <c r="L166" s="43"/>
    </row>
    <row r="167" ht="15" customHeight="1">
      <c r="E167" s="77"/>
      <c r="F167" s="77"/>
      <c r="G167" s="77"/>
      <c r="H167" s="77"/>
      <c r="I167" s="43"/>
      <c r="J167" s="43"/>
      <c r="K167" s="43"/>
      <c r="L167" s="43"/>
    </row>
    <row r="168" ht="15" customHeight="1">
      <c r="E168" s="43"/>
      <c r="F168" s="43"/>
      <c r="G168" s="43"/>
      <c r="H168" s="43"/>
      <c r="I168" s="43"/>
      <c r="J168" s="43"/>
      <c r="K168" s="43"/>
      <c r="L168" s="43"/>
    </row>
    <row r="169" ht="15" customHeight="1">
      <c r="E169" s="43"/>
      <c r="F169" s="43"/>
      <c r="G169" s="43"/>
      <c r="H169" s="43"/>
      <c r="I169" s="43"/>
      <c r="J169" s="43"/>
      <c r="K169" s="43"/>
      <c r="L169" s="43"/>
    </row>
    <row r="170" ht="15" customHeight="1">
      <c r="E170" s="43"/>
      <c r="F170" s="43"/>
      <c r="G170" s="43"/>
      <c r="H170" s="43"/>
      <c r="I170" s="43"/>
      <c r="J170" s="43"/>
      <c r="K170" s="43"/>
      <c r="L170" s="43"/>
    </row>
    <row r="171" ht="15" customHeight="1">
      <c r="E171" s="43"/>
      <c r="F171" s="43"/>
      <c r="G171" s="43"/>
      <c r="H171" s="43"/>
      <c r="I171" s="43"/>
      <c r="J171" s="43"/>
      <c r="K171" s="43"/>
      <c r="L171" s="43"/>
    </row>
    <row r="172" ht="15" customHeight="1">
      <c r="E172" s="43"/>
      <c r="F172" s="43"/>
      <c r="G172" s="43"/>
      <c r="H172" s="43"/>
      <c r="I172" s="43"/>
      <c r="J172" s="43"/>
      <c r="K172" s="43"/>
      <c r="L172" s="43"/>
    </row>
    <row r="173" ht="15" customHeight="1">
      <c r="E173" s="43"/>
      <c r="F173" s="43"/>
      <c r="G173" s="43"/>
      <c r="H173" s="43"/>
      <c r="I173" s="43"/>
      <c r="J173" s="43"/>
      <c r="K173" s="43"/>
      <c r="L173" s="43"/>
    </row>
    <row r="174" ht="15" customHeight="1">
      <c r="E174" s="43"/>
      <c r="F174" s="43"/>
      <c r="G174" s="43"/>
      <c r="H174" s="43"/>
      <c r="I174" s="43"/>
      <c r="J174" s="43"/>
      <c r="K174" s="43"/>
      <c r="L174" s="43"/>
    </row>
    <row r="175" ht="15" customHeight="1">
      <c r="E175" s="43"/>
      <c r="F175" s="43"/>
      <c r="G175" s="43"/>
      <c r="H175" s="43"/>
      <c r="I175" s="43"/>
      <c r="J175" s="43"/>
      <c r="K175" s="43"/>
      <c r="L175" s="43"/>
    </row>
    <row r="176" ht="15" customHeight="1">
      <c r="E176" s="43"/>
      <c r="F176" s="43"/>
      <c r="G176" s="43"/>
      <c r="H176" s="43"/>
      <c r="I176" s="43"/>
      <c r="J176" s="43"/>
      <c r="K176" s="43"/>
      <c r="L176" s="43"/>
    </row>
    <row r="177" ht="15" customHeight="1">
      <c r="E177" s="43"/>
      <c r="F177" s="43"/>
      <c r="G177" s="43"/>
      <c r="H177" s="43"/>
      <c r="I177" s="43"/>
      <c r="J177" s="43"/>
      <c r="K177" s="43"/>
      <c r="L177" s="43"/>
    </row>
    <row r="178" ht="15" customHeight="1">
      <c r="E178" s="43"/>
      <c r="F178" s="43"/>
      <c r="G178" s="43"/>
      <c r="H178" s="43"/>
      <c r="I178" s="43"/>
      <c r="J178" s="43"/>
      <c r="K178" s="43"/>
      <c r="L178" s="43"/>
    </row>
    <row r="179" ht="15" customHeight="1">
      <c r="E179" s="43"/>
      <c r="F179" s="43"/>
      <c r="G179" s="43"/>
      <c r="H179" s="43"/>
      <c r="I179" s="43"/>
      <c r="J179" s="43"/>
      <c r="K179" s="43"/>
      <c r="L179" s="43"/>
    </row>
    <row r="180" ht="15" customHeight="1">
      <c r="E180" s="43"/>
      <c r="F180" s="43"/>
      <c r="G180" s="43"/>
      <c r="H180" s="43"/>
      <c r="I180" s="43"/>
      <c r="J180" s="43"/>
      <c r="K180" s="43"/>
      <c r="L180" s="43"/>
    </row>
    <row r="181" ht="15" customHeight="1">
      <c r="E181" s="43"/>
      <c r="F181" s="43"/>
      <c r="G181" s="43"/>
      <c r="H181" s="43"/>
      <c r="I181" s="43"/>
      <c r="J181" s="43"/>
      <c r="K181" s="43"/>
      <c r="L181" s="43"/>
    </row>
    <row r="182" ht="15" customHeight="1">
      <c r="E182" s="43"/>
      <c r="F182" s="43"/>
      <c r="G182" s="43"/>
      <c r="H182" s="43"/>
      <c r="I182" s="43"/>
      <c r="J182" s="43"/>
      <c r="K182" s="43"/>
      <c r="L182" s="43"/>
    </row>
    <row r="183" ht="15" customHeight="1">
      <c r="E183" s="43"/>
      <c r="F183" s="43"/>
      <c r="G183" s="43"/>
      <c r="H183" s="43"/>
      <c r="I183" s="43"/>
      <c r="J183" s="43"/>
      <c r="K183" s="43"/>
      <c r="L183" s="43"/>
    </row>
    <row r="184" ht="15" customHeight="1">
      <c r="E184" s="43"/>
      <c r="F184" s="43"/>
      <c r="G184" s="43"/>
      <c r="H184" s="43"/>
      <c r="I184" s="43"/>
      <c r="J184" s="43"/>
      <c r="K184" s="43"/>
      <c r="L184" s="43"/>
    </row>
    <row r="185" ht="15" customHeight="1">
      <c r="E185" s="43"/>
      <c r="F185" s="43"/>
      <c r="G185" s="43"/>
      <c r="H185" s="43"/>
      <c r="I185" s="43"/>
      <c r="J185" s="43"/>
      <c r="K185" s="43"/>
      <c r="L185" s="43"/>
    </row>
    <row r="186" ht="15" customHeight="1">
      <c r="E186" s="43"/>
      <c r="F186" s="43"/>
      <c r="G186" s="43"/>
      <c r="H186" s="43"/>
      <c r="I186" s="43"/>
      <c r="J186" s="43"/>
      <c r="K186" s="43"/>
      <c r="L186" s="43"/>
    </row>
    <row r="187" ht="15" customHeight="1">
      <c r="E187" s="43"/>
      <c r="F187" s="43"/>
      <c r="G187" s="43"/>
      <c r="H187" s="43"/>
      <c r="I187" s="43"/>
      <c r="J187" s="43"/>
      <c r="K187" s="43"/>
      <c r="L187" s="43"/>
    </row>
    <row r="188" ht="15" customHeight="1">
      <c r="E188" s="43"/>
      <c r="F188" s="43"/>
      <c r="G188" s="43"/>
      <c r="H188" s="43"/>
      <c r="I188" s="43"/>
      <c r="J188" s="43"/>
      <c r="K188" s="43"/>
      <c r="L188" s="43"/>
    </row>
    <row r="189" ht="15" customHeight="1">
      <c r="E189" s="43"/>
      <c r="F189" s="43"/>
      <c r="G189" s="43"/>
      <c r="H189" s="43"/>
      <c r="I189" s="43"/>
      <c r="J189" s="43"/>
      <c r="K189" s="43"/>
      <c r="L189" s="43"/>
    </row>
    <row r="190" ht="15" customHeight="1">
      <c r="E190" s="43"/>
      <c r="F190" s="43"/>
      <c r="G190" s="43"/>
      <c r="H190" s="43"/>
      <c r="I190" s="43"/>
      <c r="J190" s="43"/>
      <c r="K190" s="43"/>
      <c r="L190" s="43"/>
    </row>
    <row r="191" ht="15" customHeight="1">
      <c r="E191" s="43"/>
      <c r="F191" s="43"/>
      <c r="G191" s="43"/>
      <c r="H191" s="43"/>
      <c r="I191" s="43"/>
      <c r="J191" s="43"/>
      <c r="K191" s="43"/>
      <c r="L191" s="43"/>
    </row>
    <row r="192" ht="15" customHeight="1">
      <c r="E192" s="43"/>
      <c r="F192" s="43"/>
      <c r="G192" s="43"/>
      <c r="H192" s="43"/>
      <c r="I192" s="43"/>
      <c r="J192" s="43"/>
      <c r="K192" s="43"/>
      <c r="L192" s="43"/>
    </row>
    <row r="193" ht="15" customHeight="1">
      <c r="E193" s="43"/>
      <c r="F193" s="43"/>
      <c r="G193" s="43"/>
      <c r="H193" s="43"/>
      <c r="I193" s="43"/>
      <c r="J193" s="43"/>
      <c r="K193" s="43"/>
      <c r="L193" s="43"/>
    </row>
    <row r="194" ht="15" customHeight="1">
      <c r="E194" s="43"/>
      <c r="F194" s="43"/>
      <c r="G194" s="43"/>
      <c r="H194" s="43"/>
      <c r="I194" s="43"/>
      <c r="J194" s="43"/>
      <c r="K194" s="43"/>
      <c r="L194" s="43"/>
    </row>
    <row r="195" ht="15" customHeight="1">
      <c r="E195" s="43"/>
      <c r="F195" s="43"/>
      <c r="G195" s="43"/>
      <c r="H195" s="43"/>
      <c r="I195" s="43"/>
      <c r="J195" s="43"/>
      <c r="K195" s="43"/>
      <c r="L195" s="43"/>
    </row>
    <row r="196" ht="15" customHeight="1">
      <c r="E196" s="43"/>
      <c r="F196" s="43"/>
      <c r="G196" s="43"/>
      <c r="H196" s="43"/>
      <c r="I196" s="43"/>
      <c r="J196" s="43"/>
      <c r="K196" s="43"/>
      <c r="L196" s="43"/>
    </row>
    <row r="197" ht="15" customHeight="1">
      <c r="E197" s="43"/>
      <c r="F197" s="43"/>
      <c r="G197" s="43"/>
      <c r="H197" s="43"/>
      <c r="I197" s="43"/>
      <c r="J197" s="43"/>
      <c r="K197" s="43"/>
      <c r="L197" s="43"/>
    </row>
    <row r="198" ht="15" customHeight="1">
      <c r="E198" s="43"/>
      <c r="F198" s="43"/>
      <c r="G198" s="43"/>
      <c r="H198" s="43"/>
      <c r="I198" s="43"/>
      <c r="J198" s="43"/>
      <c r="K198" s="43"/>
      <c r="L198" s="43"/>
    </row>
    <row r="199" ht="15" customHeight="1">
      <c r="E199" s="43"/>
      <c r="F199" s="43"/>
      <c r="G199" s="43"/>
      <c r="H199" s="43"/>
      <c r="I199" s="43"/>
      <c r="J199" s="43"/>
      <c r="K199" s="43"/>
      <c r="L199" s="43"/>
    </row>
    <row r="200" ht="15" customHeight="1">
      <c r="E200" s="43"/>
      <c r="F200" s="43"/>
      <c r="G200" s="43"/>
      <c r="H200" s="43"/>
      <c r="I200" s="43"/>
      <c r="J200" s="43"/>
      <c r="K200" s="43"/>
      <c r="L200" s="43"/>
    </row>
    <row r="201" ht="15" customHeight="1">
      <c r="E201" s="43"/>
      <c r="F201" s="43"/>
      <c r="G201" s="43"/>
      <c r="H201" s="43"/>
      <c r="I201" s="43"/>
      <c r="J201" s="43"/>
      <c r="K201" s="43"/>
      <c r="L201" s="43"/>
    </row>
    <row r="202" ht="15" customHeight="1">
      <c r="E202" s="43"/>
      <c r="F202" s="43"/>
      <c r="G202" s="43"/>
      <c r="H202" s="43"/>
      <c r="I202" s="43"/>
      <c r="J202" s="43"/>
      <c r="K202" s="43"/>
      <c r="L202" s="43"/>
    </row>
    <row r="203" ht="15" customHeight="1">
      <c r="E203" s="43"/>
      <c r="F203" s="43"/>
      <c r="G203" s="43"/>
      <c r="H203" s="43"/>
      <c r="I203" s="43"/>
      <c r="J203" s="43"/>
      <c r="K203" s="43"/>
      <c r="L203" s="43"/>
    </row>
    <row r="204" ht="15" customHeight="1">
      <c r="E204" s="43"/>
      <c r="F204" s="43"/>
      <c r="G204" s="43"/>
      <c r="H204" s="43"/>
      <c r="I204" s="43"/>
      <c r="J204" s="43"/>
      <c r="K204" s="43"/>
      <c r="L204" s="43"/>
    </row>
    <row r="205" ht="15" customHeight="1">
      <c r="E205" s="43"/>
      <c r="F205" s="43"/>
      <c r="G205" s="43"/>
      <c r="H205" s="43"/>
      <c r="I205" s="43"/>
      <c r="J205" s="43"/>
      <c r="K205" s="43"/>
      <c r="L205" s="43"/>
    </row>
    <row r="206" ht="15" customHeight="1">
      <c r="E206" s="43"/>
      <c r="F206" s="43"/>
      <c r="G206" s="43"/>
      <c r="H206" s="43"/>
      <c r="I206" s="43"/>
      <c r="J206" s="43"/>
      <c r="K206" s="43"/>
      <c r="L206" s="43"/>
    </row>
    <row r="207" ht="15" customHeight="1">
      <c r="E207" s="43"/>
      <c r="F207" s="43"/>
      <c r="G207" s="43"/>
      <c r="H207" s="43"/>
      <c r="I207" s="43"/>
      <c r="J207" s="43"/>
      <c r="K207" s="43"/>
      <c r="L207" s="43"/>
    </row>
    <row r="208" ht="15" customHeight="1">
      <c r="E208" s="43"/>
      <c r="F208" s="43"/>
      <c r="G208" s="43"/>
      <c r="H208" s="43"/>
      <c r="I208" s="43"/>
      <c r="J208" s="43"/>
      <c r="K208" s="43"/>
      <c r="L208" s="43"/>
    </row>
    <row r="209" ht="15" customHeight="1">
      <c r="E209" s="43"/>
      <c r="F209" s="43"/>
      <c r="G209" s="43"/>
      <c r="H209" s="43"/>
      <c r="I209" s="43"/>
      <c r="J209" s="43"/>
      <c r="K209" s="43"/>
      <c r="L209" s="43"/>
    </row>
    <row r="210" ht="15" customHeight="1">
      <c r="E210" s="43"/>
      <c r="F210" s="43"/>
      <c r="G210" s="43"/>
      <c r="H210" s="43"/>
      <c r="I210" s="43"/>
      <c r="J210" s="43"/>
      <c r="K210" s="43"/>
      <c r="L210" s="43"/>
    </row>
    <row r="211" ht="15" customHeight="1">
      <c r="E211" s="43"/>
      <c r="F211" s="43"/>
      <c r="G211" s="43"/>
      <c r="H211" s="43"/>
      <c r="I211" s="43"/>
      <c r="J211" s="43"/>
      <c r="K211" s="43"/>
      <c r="L211" s="43"/>
    </row>
    <row r="212" ht="15" customHeight="1">
      <c r="E212" s="43"/>
      <c r="F212" s="43"/>
      <c r="G212" s="43"/>
      <c r="H212" s="43"/>
      <c r="I212" s="43"/>
      <c r="J212" s="43"/>
      <c r="K212" s="43"/>
      <c r="L212" s="43"/>
    </row>
    <row r="213" ht="15" customHeight="1">
      <c r="E213" s="43"/>
      <c r="F213" s="43"/>
      <c r="G213" s="43"/>
      <c r="H213" s="43"/>
      <c r="I213" s="43"/>
      <c r="J213" s="43"/>
      <c r="K213" s="43"/>
      <c r="L213" s="43"/>
    </row>
    <row r="214" ht="15" customHeight="1">
      <c r="E214" s="43"/>
      <c r="F214" s="43"/>
      <c r="G214" s="43"/>
      <c r="H214" s="43"/>
      <c r="I214" s="43"/>
      <c r="J214" s="43"/>
      <c r="K214" s="43"/>
      <c r="L214" s="43"/>
    </row>
    <row r="215" ht="15" customHeight="1">
      <c r="E215" s="43"/>
      <c r="F215" s="43"/>
      <c r="G215" s="43"/>
      <c r="H215" s="43"/>
      <c r="I215" s="43"/>
      <c r="J215" s="43"/>
      <c r="K215" s="43"/>
      <c r="L215" s="43"/>
    </row>
    <row r="216" ht="15" customHeight="1">
      <c r="E216" s="43"/>
      <c r="F216" s="43"/>
      <c r="G216" s="43"/>
      <c r="H216" s="43"/>
      <c r="I216" s="43"/>
      <c r="J216" s="43"/>
      <c r="K216" s="43"/>
      <c r="L216" s="43"/>
    </row>
    <row r="217" ht="15" customHeight="1">
      <c r="E217" s="43"/>
      <c r="F217" s="43"/>
      <c r="G217" s="43"/>
      <c r="H217" s="43"/>
      <c r="I217" s="43"/>
      <c r="J217" s="43"/>
      <c r="K217" s="43"/>
      <c r="L217" s="43"/>
    </row>
    <row r="218" ht="15" customHeight="1">
      <c r="E218" s="43"/>
      <c r="F218" s="43"/>
      <c r="G218" s="43"/>
      <c r="H218" s="43"/>
      <c r="I218" s="43"/>
      <c r="J218" s="43"/>
      <c r="K218" s="43"/>
      <c r="L218" s="43"/>
    </row>
    <row r="219" ht="15" customHeight="1">
      <c r="E219" s="43"/>
      <c r="F219" s="43"/>
      <c r="G219" s="43"/>
      <c r="H219" s="43"/>
      <c r="I219" s="43"/>
      <c r="J219" s="43"/>
      <c r="K219" s="43"/>
      <c r="L219" s="43"/>
    </row>
    <row r="220" ht="15" customHeight="1">
      <c r="E220" s="43"/>
      <c r="F220" s="43"/>
      <c r="G220" s="43"/>
      <c r="H220" s="43"/>
      <c r="I220" s="43"/>
      <c r="J220" s="43"/>
      <c r="K220" s="43"/>
      <c r="L220" s="43"/>
    </row>
    <row r="221" ht="15" customHeight="1">
      <c r="E221" s="43"/>
      <c r="F221" s="43"/>
      <c r="G221" s="43"/>
      <c r="H221" s="43"/>
      <c r="I221" s="43"/>
      <c r="J221" s="43"/>
      <c r="K221" s="43"/>
      <c r="L221" s="43"/>
    </row>
    <row r="222" ht="15" customHeight="1">
      <c r="E222" s="43"/>
      <c r="F222" s="43"/>
      <c r="G222" s="43"/>
      <c r="H222" s="43"/>
      <c r="I222" s="43"/>
      <c r="J222" s="43"/>
      <c r="K222" s="43"/>
      <c r="L222" s="43"/>
    </row>
    <row r="223" ht="15" customHeight="1">
      <c r="E223" s="43"/>
      <c r="F223" s="43"/>
      <c r="G223" s="43"/>
      <c r="H223" s="43"/>
      <c r="I223" s="43"/>
      <c r="J223" s="43"/>
      <c r="K223" s="43"/>
      <c r="L223" s="43"/>
    </row>
    <row r="224" ht="15" customHeight="1">
      <c r="E224" s="43"/>
      <c r="F224" s="43"/>
      <c r="G224" s="43"/>
      <c r="H224" s="43"/>
      <c r="I224" s="43"/>
      <c r="J224" s="43"/>
      <c r="K224" s="43"/>
      <c r="L224" s="43"/>
    </row>
    <row r="225" ht="15" customHeight="1">
      <c r="E225" s="43"/>
      <c r="F225" s="43"/>
      <c r="G225" s="43"/>
      <c r="H225" s="43"/>
      <c r="I225" s="43"/>
      <c r="J225" s="43"/>
      <c r="K225" s="43"/>
      <c r="L225" s="43"/>
    </row>
    <row r="226" ht="15" customHeight="1">
      <c r="E226" s="43"/>
      <c r="F226" s="43"/>
      <c r="G226" s="43"/>
      <c r="H226" s="43"/>
      <c r="I226" s="43"/>
      <c r="J226" s="43"/>
      <c r="K226" s="43"/>
      <c r="L226" s="43"/>
    </row>
    <row r="227" ht="15" customHeight="1">
      <c r="E227" s="43"/>
      <c r="F227" s="43"/>
      <c r="G227" s="43"/>
      <c r="H227" s="43"/>
      <c r="I227" s="43"/>
      <c r="J227" s="43"/>
      <c r="K227" s="43"/>
      <c r="L227" s="43"/>
    </row>
    <row r="228" ht="15" customHeight="1">
      <c r="E228" s="43"/>
      <c r="F228" s="43"/>
      <c r="G228" s="43"/>
      <c r="H228" s="43"/>
      <c r="I228" s="43"/>
      <c r="J228" s="43"/>
      <c r="K228" s="43"/>
      <c r="L228" s="43"/>
    </row>
    <row r="229" ht="15" customHeight="1">
      <c r="E229" s="43"/>
      <c r="F229" s="43"/>
      <c r="G229" s="43"/>
      <c r="H229" s="43"/>
      <c r="I229" s="43"/>
      <c r="J229" s="43"/>
      <c r="K229" s="43"/>
      <c r="L229" s="43"/>
    </row>
    <row r="230" ht="15" customHeight="1">
      <c r="E230" s="43"/>
      <c r="F230" s="43"/>
      <c r="G230" s="43"/>
      <c r="H230" s="43"/>
      <c r="I230" s="43"/>
      <c r="J230" s="43"/>
      <c r="K230" s="43"/>
      <c r="L230" s="43"/>
    </row>
    <row r="231" ht="15" customHeight="1">
      <c r="E231" s="43"/>
      <c r="F231" s="43"/>
      <c r="G231" s="43"/>
      <c r="H231" s="43"/>
      <c r="I231" s="43"/>
      <c r="J231" s="43"/>
      <c r="K231" s="43"/>
      <c r="L231" s="43"/>
    </row>
    <row r="232" ht="15" customHeight="1">
      <c r="E232" s="43"/>
      <c r="F232" s="43"/>
      <c r="G232" s="43"/>
      <c r="H232" s="43"/>
      <c r="I232" s="43"/>
      <c r="J232" s="43"/>
      <c r="K232" s="43"/>
      <c r="L232" s="43"/>
    </row>
    <row r="233" ht="15" customHeight="1">
      <c r="E233" s="43"/>
      <c r="F233" s="43"/>
      <c r="G233" s="43"/>
      <c r="H233" s="43"/>
      <c r="I233" s="43"/>
      <c r="J233" s="43"/>
      <c r="K233" s="43"/>
      <c r="L233" s="43"/>
    </row>
    <row r="234" ht="15" customHeight="1">
      <c r="E234" s="43"/>
      <c r="F234" s="43"/>
      <c r="G234" s="43"/>
      <c r="H234" s="43"/>
      <c r="I234" s="43"/>
      <c r="J234" s="43"/>
      <c r="K234" s="43"/>
      <c r="L234" s="43"/>
    </row>
    <row r="235" ht="15" customHeight="1">
      <c r="E235" s="43"/>
      <c r="F235" s="43"/>
      <c r="G235" s="43"/>
      <c r="H235" s="43"/>
      <c r="I235" s="43"/>
      <c r="J235" s="43"/>
      <c r="K235" s="43"/>
      <c r="L235" s="43"/>
    </row>
    <row r="236" ht="15" customHeight="1">
      <c r="E236" s="43"/>
      <c r="F236" s="43"/>
      <c r="G236" s="43"/>
      <c r="H236" s="43"/>
      <c r="I236" s="43"/>
      <c r="J236" s="43"/>
      <c r="K236" s="43"/>
      <c r="L236" s="43"/>
    </row>
    <row r="237" ht="15" customHeight="1">
      <c r="E237" s="43"/>
      <c r="F237" s="43"/>
      <c r="G237" s="43"/>
      <c r="H237" s="43"/>
      <c r="I237" s="43"/>
      <c r="J237" s="43"/>
      <c r="K237" s="43"/>
      <c r="L237" s="43"/>
    </row>
    <row r="238" ht="15" customHeight="1">
      <c r="E238" s="43"/>
      <c r="F238" s="43"/>
      <c r="G238" s="43"/>
      <c r="H238" s="43"/>
      <c r="I238" s="43"/>
      <c r="J238" s="43"/>
      <c r="K238" s="43"/>
      <c r="L238" s="43"/>
    </row>
    <row r="239" ht="15" customHeight="1">
      <c r="E239" s="43"/>
      <c r="F239" s="43"/>
      <c r="G239" s="43"/>
      <c r="H239" s="43"/>
      <c r="I239" s="43"/>
      <c r="J239" s="43"/>
      <c r="K239" s="43"/>
      <c r="L239" s="43"/>
    </row>
    <row r="240" ht="15" customHeight="1">
      <c r="E240" s="43"/>
      <c r="F240" s="43"/>
      <c r="G240" s="43"/>
      <c r="H240" s="43"/>
      <c r="I240" s="43"/>
      <c r="J240" s="43"/>
      <c r="K240" s="43"/>
      <c r="L240" s="43"/>
    </row>
    <row r="241" ht="15" customHeight="1">
      <c r="E241" s="43"/>
      <c r="F241" s="43"/>
      <c r="G241" s="43"/>
      <c r="H241" s="43"/>
      <c r="I241" s="43"/>
      <c r="J241" s="43"/>
      <c r="K241" s="43"/>
      <c r="L241" s="43"/>
    </row>
    <row r="242" ht="15" customHeight="1">
      <c r="E242" s="43"/>
      <c r="F242" s="43"/>
      <c r="G242" s="43"/>
      <c r="H242" s="43"/>
      <c r="I242" s="43"/>
      <c r="J242" s="43"/>
      <c r="K242" s="43"/>
      <c r="L242" s="43"/>
    </row>
    <row r="243" ht="15" customHeight="1">
      <c r="E243" s="43"/>
      <c r="F243" s="43"/>
      <c r="G243" s="43"/>
      <c r="H243" s="43"/>
      <c r="I243" s="43"/>
      <c r="J243" s="43"/>
      <c r="K243" s="43"/>
      <c r="L243" s="43"/>
    </row>
    <row r="244" ht="15" customHeight="1">
      <c r="E244" s="43"/>
      <c r="F244" s="43"/>
      <c r="G244" s="43"/>
      <c r="H244" s="43"/>
      <c r="I244" s="43"/>
      <c r="J244" s="43"/>
      <c r="K244" s="43"/>
      <c r="L244" s="43"/>
    </row>
    <row r="245" ht="15" customHeight="1">
      <c r="E245" s="43"/>
      <c r="F245" s="43"/>
      <c r="G245" s="43"/>
      <c r="H245" s="43"/>
      <c r="I245" s="43"/>
      <c r="J245" s="43"/>
      <c r="K245" s="43"/>
      <c r="L245" s="43"/>
    </row>
    <row r="246" ht="15" customHeight="1">
      <c r="E246" s="43"/>
      <c r="F246" s="43"/>
      <c r="G246" s="43"/>
      <c r="H246" s="43"/>
      <c r="I246" s="43"/>
      <c r="J246" s="43"/>
      <c r="K246" s="43"/>
      <c r="L246" s="43"/>
    </row>
    <row r="247" ht="15" customHeight="1">
      <c r="E247" s="43"/>
      <c r="F247" s="43"/>
      <c r="G247" s="43"/>
      <c r="H247" s="43"/>
      <c r="I247" s="43"/>
      <c r="J247" s="43"/>
      <c r="K247" s="43"/>
      <c r="L247" s="43"/>
    </row>
    <row r="248" ht="15" customHeight="1">
      <c r="E248" s="43"/>
      <c r="F248" s="43"/>
      <c r="G248" s="43"/>
      <c r="H248" s="43"/>
      <c r="I248" s="43"/>
      <c r="J248" s="43"/>
      <c r="K248" s="43"/>
      <c r="L248" s="43"/>
    </row>
    <row r="249" ht="15" customHeight="1">
      <c r="E249" s="43"/>
      <c r="F249" s="43"/>
      <c r="G249" s="43"/>
      <c r="H249" s="43"/>
      <c r="I249" s="43"/>
      <c r="J249" s="43"/>
      <c r="K249" s="43"/>
      <c r="L249" s="43"/>
    </row>
    <row r="250" ht="15" customHeight="1">
      <c r="E250" s="43"/>
      <c r="F250" s="43"/>
      <c r="G250" s="43"/>
      <c r="H250" s="43"/>
      <c r="I250" s="43"/>
      <c r="J250" s="43"/>
      <c r="K250" s="43"/>
      <c r="L250" s="43"/>
    </row>
    <row r="251" ht="15" customHeight="1">
      <c r="E251" s="43"/>
      <c r="F251" s="43"/>
      <c r="G251" s="43"/>
      <c r="H251" s="43"/>
      <c r="I251" s="43"/>
      <c r="J251" s="43"/>
      <c r="K251" s="43"/>
      <c r="L251" s="43"/>
    </row>
    <row r="252" ht="15" customHeight="1">
      <c r="E252" s="43"/>
      <c r="F252" s="43"/>
      <c r="G252" s="43"/>
      <c r="H252" s="43"/>
      <c r="I252" s="43"/>
      <c r="J252" s="43"/>
      <c r="K252" s="43"/>
      <c r="L252" s="43"/>
    </row>
    <row r="253" ht="15" customHeight="1">
      <c r="E253" s="43"/>
      <c r="F253" s="43"/>
      <c r="G253" s="43"/>
      <c r="H253" s="43"/>
      <c r="I253" s="43"/>
      <c r="J253" s="43"/>
      <c r="K253" s="43"/>
      <c r="L253" s="43"/>
    </row>
    <row r="254" ht="15" customHeight="1">
      <c r="E254" s="43"/>
      <c r="F254" s="43"/>
      <c r="G254" s="43"/>
      <c r="H254" s="43"/>
      <c r="I254" s="43"/>
      <c r="J254" s="43"/>
      <c r="K254" s="43"/>
      <c r="L254" s="43"/>
    </row>
    <row r="255" ht="15" customHeight="1">
      <c r="E255" s="43"/>
      <c r="F255" s="43"/>
      <c r="G255" s="43"/>
      <c r="H255" s="43"/>
      <c r="I255" s="43"/>
      <c r="J255" s="43"/>
      <c r="K255" s="43"/>
      <c r="L255" s="43"/>
    </row>
    <row r="256" ht="15" customHeight="1">
      <c r="E256" s="43"/>
      <c r="F256" s="43"/>
      <c r="G256" s="43"/>
      <c r="H256" s="43"/>
      <c r="I256" s="43"/>
      <c r="J256" s="43"/>
      <c r="K256" s="43"/>
      <c r="L256" s="43"/>
    </row>
    <row r="257" ht="15" customHeight="1">
      <c r="E257" s="43"/>
      <c r="F257" s="43"/>
      <c r="G257" s="43"/>
      <c r="H257" s="43"/>
      <c r="I257" s="43"/>
      <c r="J257" s="43"/>
      <c r="K257" s="43"/>
      <c r="L257" s="43"/>
    </row>
    <row r="258" ht="15" customHeight="1">
      <c r="E258" s="43"/>
      <c r="F258" s="43"/>
      <c r="G258" s="43"/>
      <c r="H258" s="43"/>
      <c r="I258" s="43"/>
      <c r="J258" s="43"/>
      <c r="K258" s="43"/>
      <c r="L258" s="43"/>
    </row>
    <row r="259" ht="15" customHeight="1">
      <c r="E259" s="43"/>
      <c r="F259" s="43"/>
      <c r="G259" s="43"/>
      <c r="H259" s="43"/>
      <c r="I259" s="43"/>
      <c r="J259" s="43"/>
      <c r="K259" s="43"/>
      <c r="L259" s="43"/>
    </row>
    <row r="260" ht="15" customHeight="1">
      <c r="E260" s="43"/>
      <c r="F260" s="43"/>
      <c r="G260" s="43"/>
      <c r="H260" s="43"/>
      <c r="I260" s="43"/>
      <c r="J260" s="43"/>
      <c r="K260" s="43"/>
      <c r="L260" s="43"/>
    </row>
    <row r="261" ht="15" customHeight="1">
      <c r="E261" s="43"/>
      <c r="F261" s="43"/>
      <c r="G261" s="43"/>
      <c r="H261" s="43"/>
      <c r="I261" s="43"/>
      <c r="J261" s="43"/>
      <c r="K261" s="43"/>
      <c r="L261" s="43"/>
    </row>
    <row r="262" ht="15" customHeight="1">
      <c r="E262" s="43"/>
      <c r="F262" s="43"/>
      <c r="G262" s="43"/>
      <c r="H262" s="43"/>
      <c r="I262" s="43"/>
      <c r="J262" s="43"/>
      <c r="K262" s="43"/>
      <c r="L262" s="43"/>
    </row>
    <row r="263" ht="15" customHeight="1">
      <c r="E263" s="43"/>
      <c r="F263" s="43"/>
      <c r="G263" s="43"/>
      <c r="H263" s="43"/>
      <c r="I263" s="43"/>
      <c r="J263" s="43"/>
      <c r="K263" s="43"/>
      <c r="L263" s="43"/>
    </row>
    <row r="264" ht="15" customHeight="1">
      <c r="E264" s="43"/>
      <c r="F264" s="43"/>
      <c r="G264" s="43"/>
      <c r="H264" s="43"/>
      <c r="I264" s="43"/>
      <c r="J264" s="43"/>
      <c r="K264" s="43"/>
      <c r="L264" s="43"/>
    </row>
    <row r="265" ht="15" customHeight="1">
      <c r="E265" s="43"/>
      <c r="F265" s="43"/>
      <c r="G265" s="43"/>
      <c r="H265" s="43"/>
      <c r="I265" s="43"/>
      <c r="J265" s="43"/>
      <c r="K265" s="43"/>
      <c r="L265" s="43"/>
    </row>
    <row r="266" ht="15" customHeight="1">
      <c r="E266" s="43"/>
      <c r="F266" s="43"/>
      <c r="G266" s="43"/>
      <c r="H266" s="43"/>
      <c r="I266" s="43"/>
      <c r="J266" s="43"/>
      <c r="K266" s="43"/>
      <c r="L266" s="43"/>
    </row>
    <row r="267" ht="15" customHeight="1">
      <c r="E267" s="43"/>
      <c r="F267" s="43"/>
      <c r="G267" s="43"/>
      <c r="H267" s="43"/>
      <c r="I267" s="43"/>
      <c r="J267" s="43"/>
      <c r="K267" s="43"/>
      <c r="L267" s="43"/>
    </row>
    <row r="268" ht="15" customHeight="1">
      <c r="E268" s="43"/>
      <c r="F268" s="43"/>
      <c r="G268" s="43"/>
      <c r="H268" s="43"/>
      <c r="I268" s="43"/>
      <c r="J268" s="43"/>
      <c r="K268" s="43"/>
      <c r="L268" s="43"/>
    </row>
    <row r="269" ht="15" customHeight="1">
      <c r="E269" s="43"/>
      <c r="F269" s="43"/>
      <c r="G269" s="43"/>
      <c r="H269" s="43"/>
      <c r="I269" s="43"/>
      <c r="J269" s="43"/>
      <c r="K269" s="43"/>
      <c r="L269" s="43"/>
    </row>
    <row r="270" ht="15" customHeight="1">
      <c r="E270" s="43"/>
      <c r="F270" s="43"/>
      <c r="G270" s="43"/>
      <c r="H270" s="43"/>
      <c r="I270" s="43"/>
      <c r="J270" s="43"/>
      <c r="K270" s="43"/>
      <c r="L270" s="43"/>
    </row>
    <row r="271" ht="15" customHeight="1">
      <c r="E271" s="43"/>
      <c r="F271" s="43"/>
      <c r="G271" s="43"/>
      <c r="H271" s="43"/>
      <c r="I271" s="43"/>
      <c r="J271" s="43"/>
      <c r="K271" s="43"/>
      <c r="L271" s="43"/>
    </row>
    <row r="272" ht="15" customHeight="1">
      <c r="E272" s="43"/>
      <c r="F272" s="43"/>
      <c r="G272" s="43"/>
      <c r="H272" s="43"/>
      <c r="I272" s="43"/>
      <c r="J272" s="43"/>
      <c r="K272" s="43"/>
      <c r="L272" s="43"/>
    </row>
    <row r="273" ht="15" customHeight="1">
      <c r="E273" s="43"/>
      <c r="F273" s="43"/>
      <c r="G273" s="43"/>
      <c r="H273" s="43"/>
      <c r="I273" s="43"/>
      <c r="J273" s="43"/>
      <c r="K273" s="43"/>
      <c r="L273" s="43"/>
    </row>
    <row r="274" ht="15" customHeight="1">
      <c r="E274" s="43"/>
      <c r="F274" s="43"/>
      <c r="G274" s="43"/>
      <c r="H274" s="43"/>
      <c r="I274" s="43"/>
      <c r="J274" s="43"/>
      <c r="K274" s="43"/>
      <c r="L274" s="43"/>
    </row>
    <row r="275" ht="15" customHeight="1">
      <c r="E275" s="43"/>
      <c r="F275" s="43"/>
      <c r="G275" s="43"/>
      <c r="H275" s="43"/>
      <c r="I275" s="43"/>
      <c r="J275" s="43"/>
      <c r="K275" s="43"/>
      <c r="L275" s="43"/>
    </row>
    <row r="276" ht="15" customHeight="1">
      <c r="E276" s="43"/>
      <c r="F276" s="43"/>
      <c r="G276" s="43"/>
      <c r="H276" s="43"/>
      <c r="I276" s="43"/>
      <c r="J276" s="43"/>
      <c r="K276" s="43"/>
      <c r="L276" s="43"/>
    </row>
    <row r="277" ht="15" customHeight="1">
      <c r="E277" s="43"/>
      <c r="F277" s="43"/>
      <c r="G277" s="43"/>
      <c r="H277" s="43"/>
      <c r="I277" s="43"/>
      <c r="J277" s="43"/>
      <c r="K277" s="43"/>
      <c r="L277" s="43"/>
    </row>
    <row r="278" ht="15" customHeight="1">
      <c r="E278" s="43"/>
      <c r="F278" s="43"/>
      <c r="G278" s="43"/>
      <c r="H278" s="43"/>
      <c r="I278" s="43"/>
      <c r="J278" s="43"/>
      <c r="K278" s="43"/>
      <c r="L278" s="43"/>
    </row>
    <row r="279" ht="15" customHeight="1">
      <c r="E279" s="43"/>
      <c r="F279" s="43"/>
      <c r="G279" s="43"/>
      <c r="H279" s="43"/>
      <c r="I279" s="43"/>
      <c r="J279" s="43"/>
      <c r="K279" s="43"/>
      <c r="L279" s="43"/>
    </row>
    <row r="280" ht="15" customHeight="1">
      <c r="E280" s="43"/>
      <c r="F280" s="43"/>
      <c r="G280" s="43"/>
      <c r="H280" s="43"/>
      <c r="I280" s="43"/>
      <c r="J280" s="43"/>
      <c r="K280" s="43"/>
      <c r="L280" s="43"/>
    </row>
    <row r="281" ht="15" customHeight="1">
      <c r="E281" s="43"/>
      <c r="F281" s="43"/>
      <c r="G281" s="43"/>
      <c r="H281" s="43"/>
      <c r="I281" s="43"/>
      <c r="J281" s="43"/>
      <c r="K281" s="43"/>
      <c r="L281" s="43"/>
    </row>
    <row r="282" ht="15" customHeight="1">
      <c r="E282" s="43"/>
      <c r="F282" s="43"/>
      <c r="G282" s="43"/>
      <c r="H282" s="43"/>
      <c r="I282" s="43"/>
      <c r="J282" s="43"/>
      <c r="K282" s="43"/>
      <c r="L282" s="43"/>
    </row>
    <row r="283" ht="15" customHeight="1">
      <c r="E283" s="43"/>
      <c r="F283" s="43"/>
      <c r="G283" s="43"/>
      <c r="H283" s="43"/>
      <c r="I283" s="43"/>
      <c r="J283" s="43"/>
      <c r="K283" s="43"/>
      <c r="L283" s="43"/>
    </row>
    <row r="284" ht="15" customHeight="1">
      <c r="E284" s="43"/>
      <c r="F284" s="43"/>
      <c r="G284" s="43"/>
      <c r="H284" s="43"/>
      <c r="I284" s="43"/>
      <c r="J284" s="43"/>
      <c r="K284" s="43"/>
      <c r="L284" s="43"/>
    </row>
    <row r="285" ht="15" customHeight="1">
      <c r="E285" s="43"/>
      <c r="F285" s="43"/>
      <c r="G285" s="43"/>
      <c r="H285" s="43"/>
      <c r="I285" s="43"/>
      <c r="J285" s="43"/>
      <c r="K285" s="43"/>
      <c r="L285" s="43"/>
    </row>
    <row r="286" ht="15" customHeight="1">
      <c r="E286" s="43"/>
      <c r="F286" s="43"/>
      <c r="G286" s="43"/>
      <c r="H286" s="43"/>
      <c r="I286" s="43"/>
      <c r="J286" s="43"/>
      <c r="K286" s="43"/>
      <c r="L286" s="43"/>
    </row>
    <row r="287" ht="15" customHeight="1">
      <c r="E287" s="43"/>
      <c r="F287" s="43"/>
      <c r="G287" s="43"/>
      <c r="H287" s="43"/>
      <c r="I287" s="43"/>
      <c r="J287" s="43"/>
      <c r="K287" s="43"/>
      <c r="L287" s="43"/>
    </row>
    <row r="288" ht="15" customHeight="1">
      <c r="E288" s="43"/>
      <c r="F288" s="43"/>
      <c r="G288" s="43"/>
      <c r="H288" s="43"/>
      <c r="I288" s="43"/>
      <c r="J288" s="43"/>
      <c r="K288" s="43"/>
      <c r="L288" s="43"/>
    </row>
    <row r="289" ht="15" customHeight="1">
      <c r="E289" s="43"/>
      <c r="F289" s="43"/>
      <c r="G289" s="43"/>
      <c r="H289" s="43"/>
      <c r="I289" s="43"/>
      <c r="J289" s="43"/>
      <c r="K289" s="43"/>
      <c r="L289" s="43"/>
    </row>
    <row r="290" ht="15" customHeight="1">
      <c r="E290" s="43"/>
      <c r="F290" s="43"/>
      <c r="G290" s="43"/>
      <c r="H290" s="43"/>
      <c r="I290" s="43"/>
      <c r="J290" s="43"/>
      <c r="K290" s="43"/>
      <c r="L290" s="43"/>
    </row>
    <row r="291" ht="15" customHeight="1">
      <c r="E291" s="43"/>
      <c r="F291" s="43"/>
      <c r="G291" s="43"/>
      <c r="H291" s="43"/>
      <c r="I291" s="43"/>
      <c r="J291" s="43"/>
      <c r="K291" s="43"/>
      <c r="L291" s="43"/>
    </row>
    <row r="292" ht="15" customHeight="1">
      <c r="E292" s="43"/>
      <c r="F292" s="43"/>
      <c r="G292" s="43"/>
      <c r="H292" s="43"/>
      <c r="I292" s="43"/>
      <c r="J292" s="43"/>
      <c r="K292" s="43"/>
      <c r="L292" s="43"/>
    </row>
    <row r="293" ht="15" customHeight="1">
      <c r="E293" s="43"/>
      <c r="F293" s="43"/>
      <c r="G293" s="43"/>
      <c r="H293" s="43"/>
      <c r="I293" s="43"/>
      <c r="J293" s="43"/>
      <c r="K293" s="43"/>
      <c r="L293" s="43"/>
    </row>
    <row r="294" ht="15" customHeight="1">
      <c r="E294" s="43"/>
      <c r="F294" s="43"/>
      <c r="G294" s="43"/>
      <c r="H294" s="43"/>
      <c r="I294" s="43"/>
      <c r="J294" s="43"/>
      <c r="K294" s="43"/>
      <c r="L294" s="43"/>
    </row>
    <row r="295" ht="15" customHeight="1">
      <c r="E295" s="43"/>
      <c r="F295" s="43"/>
      <c r="G295" s="43"/>
      <c r="H295" s="43"/>
      <c r="I295" s="43"/>
      <c r="J295" s="43"/>
      <c r="K295" s="43"/>
      <c r="L295" s="43"/>
    </row>
    <row r="296" ht="15" customHeight="1">
      <c r="E296" s="43"/>
      <c r="F296" s="43"/>
      <c r="G296" s="43"/>
      <c r="H296" s="43"/>
      <c r="I296" s="43"/>
      <c r="J296" s="43"/>
      <c r="K296" s="43"/>
      <c r="L296" s="43"/>
    </row>
    <row r="297" ht="15" customHeight="1">
      <c r="E297" s="43"/>
      <c r="F297" s="43"/>
      <c r="G297" s="43"/>
      <c r="H297" s="43"/>
      <c r="I297" s="43"/>
      <c r="J297" s="43"/>
      <c r="K297" s="43"/>
      <c r="L297" s="43"/>
    </row>
    <row r="298" ht="15" customHeight="1">
      <c r="E298" s="43"/>
      <c r="F298" s="43"/>
      <c r="G298" s="43"/>
      <c r="H298" s="43"/>
      <c r="I298" s="43"/>
      <c r="J298" s="43"/>
      <c r="K298" s="43"/>
      <c r="L298" s="43"/>
    </row>
    <row r="299" ht="15" customHeight="1">
      <c r="E299" s="43"/>
      <c r="F299" s="43"/>
      <c r="G299" s="43"/>
      <c r="H299" s="43"/>
      <c r="I299" s="43"/>
      <c r="J299" s="43"/>
      <c r="K299" s="43"/>
      <c r="L299" s="43"/>
    </row>
    <row r="300" ht="15" customHeight="1">
      <c r="E300" s="43"/>
      <c r="F300" s="43"/>
      <c r="G300" s="43"/>
      <c r="H300" s="43"/>
      <c r="I300" s="43"/>
      <c r="J300" s="43"/>
      <c r="K300" s="43"/>
      <c r="L300" s="43"/>
    </row>
    <row r="301" ht="15" customHeight="1">
      <c r="E301" s="43"/>
      <c r="F301" s="43"/>
      <c r="G301" s="43"/>
      <c r="H301" s="43"/>
      <c r="I301" s="43"/>
      <c r="J301" s="43"/>
      <c r="K301" s="43"/>
      <c r="L301" s="43"/>
    </row>
    <row r="302" ht="15" customHeight="1">
      <c r="E302" s="43"/>
      <c r="F302" s="43"/>
      <c r="G302" s="43"/>
      <c r="H302" s="43"/>
      <c r="I302" s="43"/>
      <c r="J302" s="43"/>
      <c r="K302" s="43"/>
      <c r="L302" s="43"/>
    </row>
    <row r="303" ht="15" customHeight="1">
      <c r="E303" s="43"/>
      <c r="F303" s="43"/>
      <c r="G303" s="43"/>
      <c r="H303" s="43"/>
      <c r="I303" s="43"/>
      <c r="J303" s="43"/>
      <c r="K303" s="43"/>
      <c r="L303" s="43"/>
    </row>
    <row r="304" ht="15" customHeight="1">
      <c r="E304" s="43"/>
      <c r="F304" s="43"/>
      <c r="G304" s="43"/>
      <c r="H304" s="43"/>
      <c r="I304" s="43"/>
      <c r="J304" s="43"/>
      <c r="K304" s="43"/>
      <c r="L304" s="43"/>
    </row>
    <row r="305" ht="15" customHeight="1">
      <c r="E305" s="43"/>
      <c r="F305" s="43"/>
      <c r="G305" s="43"/>
      <c r="H305" s="43"/>
      <c r="I305" s="43"/>
      <c r="J305" s="43"/>
      <c r="K305" s="43"/>
      <c r="L305" s="43"/>
    </row>
    <row r="306" ht="15" customHeight="1">
      <c r="E306" s="43"/>
      <c r="F306" s="43"/>
      <c r="G306" s="43"/>
      <c r="H306" s="43"/>
      <c r="I306" s="43"/>
      <c r="J306" s="43"/>
      <c r="K306" s="43"/>
      <c r="L306" s="43"/>
    </row>
    <row r="307" ht="15" customHeight="1">
      <c r="E307" s="43"/>
      <c r="F307" s="43"/>
      <c r="G307" s="43"/>
      <c r="H307" s="43"/>
      <c r="I307" s="43"/>
      <c r="J307" s="43"/>
      <c r="K307" s="43"/>
      <c r="L307" s="43"/>
    </row>
    <row r="308" ht="15" customHeight="1">
      <c r="E308" s="43"/>
      <c r="F308" s="43"/>
      <c r="G308" s="43"/>
      <c r="H308" s="43"/>
      <c r="I308" s="43"/>
      <c r="J308" s="43"/>
      <c r="K308" s="43"/>
      <c r="L308" s="43"/>
    </row>
    <row r="309" ht="15" customHeight="1">
      <c r="E309" s="43"/>
      <c r="F309" s="43"/>
      <c r="G309" s="43"/>
      <c r="H309" s="43"/>
      <c r="I309" s="43"/>
      <c r="J309" s="43"/>
      <c r="K309" s="43"/>
      <c r="L309" s="43"/>
    </row>
    <row r="310" ht="15" customHeight="1">
      <c r="E310" s="43"/>
      <c r="F310" s="43"/>
      <c r="G310" s="43"/>
      <c r="H310" s="43"/>
      <c r="I310" s="43"/>
      <c r="J310" s="43"/>
      <c r="K310" s="43"/>
      <c r="L310" s="43"/>
    </row>
    <row r="311" ht="15" customHeight="1">
      <c r="E311" s="43"/>
      <c r="F311" s="43"/>
      <c r="G311" s="43"/>
      <c r="H311" s="43"/>
      <c r="I311" s="43"/>
      <c r="J311" s="43"/>
      <c r="K311" s="43"/>
      <c r="L311" s="43"/>
    </row>
    <row r="312" ht="15" customHeight="1">
      <c r="E312" s="43"/>
      <c r="F312" s="43"/>
      <c r="G312" s="43"/>
      <c r="H312" s="43"/>
      <c r="I312" s="43"/>
      <c r="J312" s="43"/>
      <c r="K312" s="43"/>
      <c r="L312" s="43"/>
    </row>
    <row r="313" ht="15" customHeight="1">
      <c r="E313" s="43"/>
      <c r="F313" s="43"/>
      <c r="G313" s="43"/>
      <c r="H313" s="43"/>
      <c r="I313" s="43"/>
      <c r="J313" s="43"/>
      <c r="K313" s="43"/>
      <c r="L313" s="43"/>
    </row>
    <row r="314" ht="15" customHeight="1">
      <c r="E314" s="43"/>
      <c r="F314" s="43"/>
      <c r="G314" s="43"/>
      <c r="H314" s="43"/>
      <c r="I314" s="43"/>
      <c r="J314" s="43"/>
      <c r="K314" s="43"/>
      <c r="L314" s="43"/>
    </row>
    <row r="315" ht="15" customHeight="1">
      <c r="E315" s="43"/>
      <c r="F315" s="43"/>
      <c r="G315" s="43"/>
      <c r="H315" s="43"/>
      <c r="I315" s="43"/>
      <c r="J315" s="43"/>
      <c r="K315" s="43"/>
      <c r="L315" s="43"/>
    </row>
    <row r="316" ht="15" customHeight="1">
      <c r="E316" s="43"/>
      <c r="F316" s="43"/>
      <c r="G316" s="43"/>
      <c r="H316" s="43"/>
      <c r="I316" s="43"/>
      <c r="J316" s="43"/>
      <c r="K316" s="43"/>
      <c r="L316" s="43"/>
    </row>
    <row r="317" ht="15" customHeight="1">
      <c r="E317" s="43"/>
      <c r="F317" s="43"/>
      <c r="G317" s="43"/>
      <c r="H317" s="43"/>
      <c r="I317" s="43"/>
      <c r="J317" s="43"/>
      <c r="K317" s="43"/>
      <c r="L317" s="43"/>
    </row>
    <row r="318" ht="15" customHeight="1">
      <c r="E318" s="43"/>
      <c r="F318" s="43"/>
      <c r="G318" s="43"/>
      <c r="H318" s="43"/>
      <c r="I318" s="43"/>
      <c r="J318" s="43"/>
      <c r="K318" s="43"/>
      <c r="L318" s="43"/>
    </row>
    <row r="319" ht="15" customHeight="1">
      <c r="E319" s="43"/>
      <c r="F319" s="43"/>
      <c r="G319" s="43"/>
      <c r="H319" s="43"/>
      <c r="I319" s="43"/>
      <c r="J319" s="43"/>
      <c r="K319" s="43"/>
      <c r="L319" s="43"/>
    </row>
    <row r="320" ht="15" customHeight="1">
      <c r="E320" s="43"/>
      <c r="F320" s="43"/>
      <c r="G320" s="43"/>
      <c r="H320" s="43"/>
      <c r="I320" s="43"/>
      <c r="J320" s="43"/>
      <c r="K320" s="43"/>
      <c r="L320" s="43"/>
    </row>
    <row r="321" ht="15" customHeight="1">
      <c r="E321" s="43"/>
      <c r="F321" s="43"/>
      <c r="G321" s="43"/>
      <c r="H321" s="43"/>
      <c r="I321" s="43"/>
      <c r="J321" s="43"/>
      <c r="K321" s="43"/>
      <c r="L321" s="43"/>
    </row>
    <row r="322" ht="15" customHeight="1">
      <c r="E322" s="43"/>
      <c r="F322" s="43"/>
      <c r="G322" s="43"/>
      <c r="H322" s="43"/>
      <c r="I322" s="43"/>
      <c r="J322" s="43"/>
      <c r="K322" s="43"/>
      <c r="L322" s="43"/>
    </row>
    <row r="323" ht="15" customHeight="1">
      <c r="E323" s="43"/>
      <c r="F323" s="43"/>
      <c r="G323" s="43"/>
      <c r="H323" s="43"/>
      <c r="I323" s="43"/>
      <c r="J323" s="43"/>
      <c r="K323" s="43"/>
      <c r="L323" s="43"/>
    </row>
    <row r="324" ht="15" customHeight="1">
      <c r="E324" s="43"/>
      <c r="F324" s="43"/>
      <c r="G324" s="43"/>
      <c r="H324" s="43"/>
      <c r="I324" s="43"/>
      <c r="J324" s="43"/>
      <c r="K324" s="43"/>
      <c r="L324" s="43"/>
    </row>
    <row r="325" ht="15" customHeight="1">
      <c r="E325" s="43"/>
      <c r="F325" s="43"/>
      <c r="G325" s="43"/>
      <c r="H325" s="43"/>
      <c r="I325" s="43"/>
      <c r="J325" s="43"/>
      <c r="K325" s="43"/>
      <c r="L325" s="43"/>
    </row>
    <row r="326" ht="15" customHeight="1">
      <c r="E326" s="43"/>
      <c r="F326" s="43"/>
      <c r="G326" s="43"/>
      <c r="H326" s="43"/>
      <c r="I326" s="43"/>
      <c r="J326" s="43"/>
      <c r="K326" s="43"/>
      <c r="L326" s="43"/>
    </row>
    <row r="327" ht="15" customHeight="1">
      <c r="E327" s="43"/>
      <c r="F327" s="43"/>
      <c r="G327" s="43"/>
      <c r="H327" s="43"/>
      <c r="I327" s="43"/>
      <c r="J327" s="43"/>
      <c r="K327" s="43"/>
      <c r="L327" s="43"/>
    </row>
    <row r="328" ht="15" customHeight="1">
      <c r="E328" s="43"/>
      <c r="F328" s="43"/>
      <c r="G328" s="43"/>
      <c r="H328" s="43"/>
      <c r="I328" s="43"/>
      <c r="J328" s="43"/>
      <c r="K328" s="43"/>
      <c r="L328" s="43"/>
    </row>
    <row r="329" ht="15" customHeight="1">
      <c r="E329" s="43"/>
      <c r="F329" s="43"/>
      <c r="G329" s="43"/>
      <c r="H329" s="43"/>
      <c r="I329" s="43"/>
      <c r="J329" s="43"/>
      <c r="K329" s="43"/>
      <c r="L329" s="43"/>
    </row>
    <row r="330" ht="15" customHeight="1">
      <c r="E330" s="43"/>
      <c r="F330" s="43"/>
      <c r="G330" s="43"/>
      <c r="H330" s="43"/>
      <c r="I330" s="43"/>
      <c r="J330" s="43"/>
      <c r="K330" s="43"/>
      <c r="L330" s="43"/>
    </row>
    <row r="331" ht="15" customHeight="1">
      <c r="E331" s="43"/>
      <c r="F331" s="43"/>
      <c r="G331" s="43"/>
      <c r="H331" s="43"/>
      <c r="I331" s="43"/>
      <c r="J331" s="43"/>
      <c r="K331" s="43"/>
      <c r="L331" s="43"/>
    </row>
    <row r="332" ht="15" customHeight="1">
      <c r="E332" s="43"/>
      <c r="F332" s="43"/>
      <c r="G332" s="43"/>
      <c r="H332" s="43"/>
      <c r="I332" s="43"/>
      <c r="J332" s="43"/>
      <c r="K332" s="43"/>
      <c r="L332" s="43"/>
    </row>
    <row r="333" ht="15" customHeight="1">
      <c r="E333" s="43"/>
      <c r="F333" s="43"/>
      <c r="G333" s="43"/>
      <c r="H333" s="43"/>
      <c r="I333" s="43"/>
      <c r="J333" s="43"/>
      <c r="K333" s="43"/>
      <c r="L333" s="43"/>
    </row>
    <row r="334" ht="15" customHeight="1">
      <c r="E334" s="43"/>
      <c r="F334" s="43"/>
      <c r="G334" s="43"/>
      <c r="H334" s="43"/>
      <c r="I334" s="43"/>
      <c r="J334" s="43"/>
      <c r="K334" s="43"/>
      <c r="L334" s="43"/>
    </row>
    <row r="335" ht="15" customHeight="1">
      <c r="E335" s="43"/>
      <c r="F335" s="43"/>
      <c r="G335" s="43"/>
      <c r="H335" s="43"/>
      <c r="I335" s="43"/>
      <c r="J335" s="43"/>
      <c r="K335" s="43"/>
      <c r="L335" s="43"/>
    </row>
    <row r="336" ht="15" customHeight="1">
      <c r="E336" s="43"/>
      <c r="F336" s="43"/>
      <c r="G336" s="43"/>
      <c r="H336" s="43"/>
      <c r="I336" s="43"/>
      <c r="J336" s="43"/>
      <c r="K336" s="43"/>
      <c r="L336" s="43"/>
    </row>
    <row r="337" ht="15" customHeight="1">
      <c r="E337" s="43"/>
      <c r="F337" s="43"/>
      <c r="G337" s="43"/>
      <c r="H337" s="43"/>
      <c r="I337" s="43"/>
      <c r="J337" s="43"/>
      <c r="K337" s="43"/>
      <c r="L337" s="43"/>
    </row>
    <row r="338" ht="15" customHeight="1">
      <c r="E338" s="43"/>
      <c r="F338" s="43"/>
      <c r="G338" s="43"/>
      <c r="H338" s="43"/>
      <c r="I338" s="43"/>
      <c r="J338" s="43"/>
      <c r="K338" s="43"/>
      <c r="L338" s="43"/>
    </row>
    <row r="339" ht="15" customHeight="1">
      <c r="E339" s="43"/>
      <c r="F339" s="43"/>
      <c r="G339" s="43"/>
      <c r="H339" s="43"/>
      <c r="I339" s="43"/>
      <c r="J339" s="43"/>
      <c r="K339" s="43"/>
      <c r="L339" s="43"/>
    </row>
    <row r="340" ht="15" customHeight="1">
      <c r="E340" s="43"/>
      <c r="F340" s="43"/>
      <c r="G340" s="43"/>
      <c r="H340" s="43"/>
      <c r="I340" s="43"/>
      <c r="J340" s="43"/>
      <c r="K340" s="43"/>
      <c r="L340" s="43"/>
    </row>
    <row r="341" ht="15" customHeight="1">
      <c r="E341" s="43"/>
      <c r="F341" s="43"/>
      <c r="G341" s="43"/>
      <c r="H341" s="43"/>
      <c r="I341" s="43"/>
      <c r="J341" s="43"/>
      <c r="K341" s="43"/>
      <c r="L341" s="43"/>
    </row>
    <row r="342" ht="15" customHeight="1">
      <c r="E342" s="43"/>
      <c r="F342" s="43"/>
      <c r="G342" s="43"/>
      <c r="H342" s="43"/>
      <c r="I342" s="43"/>
      <c r="J342" s="43"/>
      <c r="K342" s="43"/>
      <c r="L342" s="43"/>
    </row>
    <row r="343" ht="15" customHeight="1">
      <c r="E343" s="43"/>
      <c r="F343" s="43"/>
      <c r="G343" s="43"/>
      <c r="H343" s="43"/>
      <c r="I343" s="43"/>
      <c r="J343" s="43"/>
      <c r="K343" s="43"/>
      <c r="L343" s="43"/>
    </row>
    <row r="344" ht="15" customHeight="1">
      <c r="E344" s="43"/>
      <c r="F344" s="43"/>
      <c r="G344" s="43"/>
      <c r="H344" s="43"/>
      <c r="I344" s="43"/>
      <c r="J344" s="43"/>
      <c r="K344" s="43"/>
      <c r="L344" s="43"/>
    </row>
    <row r="345" ht="15" customHeight="1">
      <c r="E345" s="43"/>
      <c r="F345" s="43"/>
      <c r="G345" s="43"/>
      <c r="H345" s="43"/>
      <c r="I345" s="43"/>
      <c r="J345" s="43"/>
      <c r="K345" s="43"/>
      <c r="L345" s="43"/>
    </row>
    <row r="346" ht="15" customHeight="1">
      <c r="E346" s="43"/>
      <c r="F346" s="43"/>
      <c r="G346" s="43"/>
      <c r="H346" s="43"/>
      <c r="I346" s="43"/>
      <c r="J346" s="43"/>
      <c r="K346" s="43"/>
      <c r="L346" s="43"/>
    </row>
    <row r="347" ht="15" customHeight="1">
      <c r="E347" s="43"/>
      <c r="F347" s="43"/>
      <c r="G347" s="43"/>
      <c r="H347" s="43"/>
      <c r="I347" s="43"/>
      <c r="J347" s="43"/>
      <c r="K347" s="43"/>
      <c r="L347" s="43"/>
    </row>
    <row r="348" ht="15" customHeight="1">
      <c r="E348" s="43"/>
      <c r="F348" s="43"/>
      <c r="G348" s="43"/>
      <c r="H348" s="43"/>
      <c r="I348" s="43"/>
      <c r="J348" s="43"/>
      <c r="K348" s="43"/>
      <c r="L348" s="43"/>
    </row>
    <row r="349" ht="15" customHeight="1">
      <c r="E349" s="43"/>
      <c r="F349" s="43"/>
      <c r="G349" s="43"/>
      <c r="H349" s="43"/>
      <c r="I349" s="43"/>
      <c r="J349" s="43"/>
      <c r="K349" s="43"/>
      <c r="L349" s="43"/>
    </row>
    <row r="350" ht="15" customHeight="1">
      <c r="E350" s="43"/>
      <c r="F350" s="43"/>
      <c r="G350" s="43"/>
      <c r="H350" s="43"/>
      <c r="I350" s="43"/>
      <c r="J350" s="43"/>
      <c r="K350" s="43"/>
      <c r="L350" s="43"/>
    </row>
    <row r="351" ht="15" customHeight="1">
      <c r="E351" s="43"/>
      <c r="F351" s="43"/>
      <c r="G351" s="43"/>
      <c r="H351" s="43"/>
      <c r="I351" s="43"/>
      <c r="J351" s="43"/>
      <c r="K351" s="43"/>
      <c r="L351" s="43"/>
    </row>
    <row r="352" ht="15" customHeight="1">
      <c r="E352" s="43"/>
      <c r="F352" s="43"/>
      <c r="G352" s="43"/>
      <c r="H352" s="43"/>
      <c r="I352" s="43"/>
      <c r="J352" s="43"/>
      <c r="K352" s="43"/>
      <c r="L352" s="43"/>
    </row>
    <row r="353" ht="15" customHeight="1">
      <c r="E353" s="43"/>
      <c r="F353" s="43"/>
      <c r="G353" s="43"/>
      <c r="H353" s="43"/>
      <c r="I353" s="43"/>
      <c r="J353" s="43"/>
      <c r="K353" s="43"/>
      <c r="L353" s="43"/>
    </row>
    <row r="354" ht="15" customHeight="1">
      <c r="E354" s="43"/>
      <c r="F354" s="43"/>
      <c r="G354" s="43"/>
      <c r="H354" s="43"/>
      <c r="I354" s="43"/>
      <c r="J354" s="43"/>
      <c r="K354" s="43"/>
      <c r="L354" s="43"/>
    </row>
    <row r="355" ht="15" customHeight="1">
      <c r="E355" s="43"/>
      <c r="F355" s="43"/>
      <c r="G355" s="43"/>
      <c r="H355" s="43"/>
      <c r="I355" s="43"/>
      <c r="J355" s="43"/>
      <c r="K355" s="43"/>
      <c r="L355" s="43"/>
    </row>
    <row r="356" ht="15" customHeight="1">
      <c r="E356" s="43"/>
      <c r="F356" s="43"/>
      <c r="G356" s="43"/>
      <c r="H356" s="43"/>
      <c r="I356" s="43"/>
      <c r="J356" s="43"/>
      <c r="K356" s="43"/>
      <c r="L356" s="43"/>
    </row>
    <row r="357" ht="15" customHeight="1">
      <c r="E357" s="43"/>
      <c r="F357" s="43"/>
      <c r="G357" s="43"/>
      <c r="H357" s="43"/>
      <c r="I357" s="43"/>
      <c r="J357" s="43"/>
      <c r="K357" s="43"/>
      <c r="L357" s="43"/>
    </row>
    <row r="358" ht="15" customHeight="1">
      <c r="E358" s="43"/>
      <c r="F358" s="43"/>
      <c r="G358" s="43"/>
      <c r="H358" s="43"/>
      <c r="I358" s="43"/>
      <c r="J358" s="43"/>
      <c r="K358" s="43"/>
      <c r="L358" s="43"/>
    </row>
    <row r="359" ht="15" customHeight="1">
      <c r="E359" s="43"/>
      <c r="F359" s="43"/>
      <c r="G359" s="43"/>
      <c r="H359" s="43"/>
      <c r="I359" s="43"/>
      <c r="J359" s="43"/>
      <c r="K359" s="43"/>
      <c r="L359" s="43"/>
    </row>
    <row r="360" ht="15" customHeight="1">
      <c r="E360" s="43"/>
      <c r="F360" s="43"/>
      <c r="G360" s="43"/>
      <c r="H360" s="43"/>
      <c r="I360" s="43"/>
      <c r="J360" s="43"/>
      <c r="K360" s="43"/>
      <c r="L360" s="43"/>
    </row>
    <row r="361" ht="15" customHeight="1">
      <c r="E361" s="43"/>
      <c r="F361" s="43"/>
      <c r="G361" s="43"/>
      <c r="H361" s="43"/>
      <c r="I361" s="43"/>
      <c r="J361" s="43"/>
      <c r="K361" s="43"/>
      <c r="L361" s="43"/>
    </row>
    <row r="362" ht="15" customHeight="1">
      <c r="E362" s="43"/>
      <c r="F362" s="43"/>
      <c r="G362" s="43"/>
      <c r="H362" s="43"/>
      <c r="I362" s="43"/>
      <c r="J362" s="43"/>
      <c r="K362" s="43"/>
      <c r="L362" s="43"/>
    </row>
    <row r="363" ht="15" customHeight="1">
      <c r="E363" s="43"/>
      <c r="F363" s="43"/>
      <c r="G363" s="43"/>
      <c r="H363" s="43"/>
      <c r="I363" s="43"/>
      <c r="J363" s="43"/>
      <c r="K363" s="43"/>
      <c r="L363" s="43"/>
    </row>
    <row r="364" ht="15" customHeight="1">
      <c r="E364" s="43"/>
      <c r="F364" s="43"/>
      <c r="G364" s="43"/>
      <c r="H364" s="43"/>
      <c r="I364" s="43"/>
      <c r="J364" s="43"/>
      <c r="K364" s="43"/>
      <c r="L364" s="43"/>
    </row>
    <row r="365" ht="15" customHeight="1">
      <c r="E365" s="43"/>
      <c r="F365" s="43"/>
      <c r="G365" s="43"/>
      <c r="H365" s="43"/>
      <c r="I365" s="43"/>
      <c r="J365" s="43"/>
      <c r="K365" s="43"/>
      <c r="L365" s="43"/>
    </row>
    <row r="366" ht="15" customHeight="1">
      <c r="E366" s="43"/>
      <c r="F366" s="43"/>
      <c r="G366" s="43"/>
      <c r="H366" s="43"/>
      <c r="I366" s="43"/>
      <c r="J366" s="43"/>
      <c r="K366" s="43"/>
      <c r="L366" s="43"/>
    </row>
    <row r="367" ht="15" customHeight="1">
      <c r="E367" s="43"/>
      <c r="F367" s="43"/>
      <c r="G367" s="43"/>
      <c r="H367" s="43"/>
      <c r="I367" s="43"/>
      <c r="J367" s="43"/>
      <c r="K367" s="43"/>
      <c r="L367" s="43"/>
    </row>
    <row r="368" ht="15" customHeight="1">
      <c r="E368" s="43"/>
      <c r="F368" s="43"/>
      <c r="G368" s="43"/>
      <c r="H368" s="43"/>
      <c r="I368" s="43"/>
      <c r="J368" s="43"/>
      <c r="K368" s="43"/>
      <c r="L368" s="43"/>
    </row>
    <row r="369" ht="15" customHeight="1">
      <c r="E369" s="43"/>
      <c r="F369" s="43"/>
      <c r="G369" s="43"/>
      <c r="H369" s="43"/>
      <c r="I369" s="43"/>
      <c r="J369" s="43"/>
      <c r="K369" s="43"/>
      <c r="L369" s="43"/>
    </row>
    <row r="370" ht="15" customHeight="1">
      <c r="E370" s="43"/>
      <c r="F370" s="43"/>
      <c r="G370" s="43"/>
      <c r="H370" s="43"/>
      <c r="I370" s="43"/>
      <c r="J370" s="43"/>
      <c r="K370" s="43"/>
      <c r="L370" s="43"/>
    </row>
    <row r="371" ht="15" customHeight="1">
      <c r="E371" s="43"/>
      <c r="F371" s="43"/>
      <c r="G371" s="43"/>
      <c r="H371" s="43"/>
      <c r="I371" s="43"/>
      <c r="J371" s="43"/>
      <c r="K371" s="43"/>
      <c r="L371" s="43"/>
    </row>
    <row r="372" ht="15" customHeight="1">
      <c r="E372" s="43"/>
      <c r="F372" s="43"/>
      <c r="G372" s="43"/>
      <c r="H372" s="43"/>
      <c r="I372" s="43"/>
      <c r="J372" s="43"/>
      <c r="K372" s="43"/>
      <c r="L372" s="43"/>
    </row>
    <row r="373" ht="15" customHeight="1">
      <c r="E373" s="43"/>
      <c r="F373" s="43"/>
      <c r="G373" s="43"/>
      <c r="H373" s="43"/>
      <c r="I373" s="43"/>
      <c r="J373" s="43"/>
      <c r="K373" s="43"/>
      <c r="L373" s="43"/>
    </row>
    <row r="374" ht="15" customHeight="1">
      <c r="E374" s="43"/>
      <c r="F374" s="43"/>
      <c r="G374" s="43"/>
      <c r="H374" s="43"/>
      <c r="I374" s="43"/>
      <c r="J374" s="43"/>
      <c r="K374" s="43"/>
      <c r="L374" s="43"/>
    </row>
    <row r="375" ht="15" customHeight="1">
      <c r="E375" s="43"/>
      <c r="F375" s="43"/>
      <c r="G375" s="43"/>
      <c r="H375" s="43"/>
      <c r="I375" s="43"/>
      <c r="J375" s="43"/>
      <c r="K375" s="43"/>
      <c r="L375" s="43"/>
    </row>
    <row r="376" ht="15" customHeight="1">
      <c r="E376" s="43"/>
      <c r="F376" s="43"/>
      <c r="G376" s="43"/>
      <c r="H376" s="43"/>
      <c r="I376" s="43"/>
      <c r="J376" s="43"/>
      <c r="K376" s="43"/>
      <c r="L376" s="43"/>
    </row>
    <row r="377" ht="15" customHeight="1">
      <c r="E377" s="43"/>
      <c r="F377" s="43"/>
      <c r="G377" s="43"/>
      <c r="H377" s="43"/>
      <c r="I377" s="43"/>
      <c r="J377" s="43"/>
      <c r="K377" s="43"/>
      <c r="L377" s="43"/>
    </row>
    <row r="378" ht="15" customHeight="1">
      <c r="E378" s="43"/>
      <c r="F378" s="43"/>
      <c r="G378" s="43"/>
      <c r="H378" s="43"/>
      <c r="I378" s="43"/>
      <c r="J378" s="43"/>
      <c r="K378" s="43"/>
      <c r="L378" s="43"/>
    </row>
    <row r="379" ht="15" customHeight="1">
      <c r="E379" s="43"/>
      <c r="F379" s="43"/>
      <c r="G379" s="43"/>
      <c r="H379" s="43"/>
      <c r="I379" s="43"/>
      <c r="J379" s="43"/>
      <c r="K379" s="43"/>
      <c r="L379" s="43"/>
    </row>
    <row r="380" ht="15" customHeight="1">
      <c r="E380" s="43"/>
      <c r="F380" s="43"/>
      <c r="G380" s="43"/>
      <c r="H380" s="43"/>
      <c r="I380" s="43"/>
      <c r="J380" s="43"/>
      <c r="K380" s="43"/>
      <c r="L380" s="43"/>
    </row>
    <row r="381" ht="15" customHeight="1">
      <c r="E381" s="43"/>
      <c r="F381" s="43"/>
      <c r="G381" s="43"/>
      <c r="H381" s="43"/>
      <c r="I381" s="43"/>
      <c r="J381" s="43"/>
      <c r="K381" s="43"/>
      <c r="L381" s="43"/>
    </row>
    <row r="382" ht="15" customHeight="1">
      <c r="E382" s="43"/>
      <c r="F382" s="43"/>
      <c r="G382" s="43"/>
      <c r="H382" s="43"/>
      <c r="I382" s="43"/>
      <c r="J382" s="43"/>
      <c r="K382" s="43"/>
      <c r="L382" s="43"/>
    </row>
    <row r="383" ht="15" customHeight="1">
      <c r="E383" s="43"/>
      <c r="F383" s="43"/>
      <c r="G383" s="43"/>
      <c r="H383" s="43"/>
      <c r="I383" s="43"/>
      <c r="J383" s="43"/>
      <c r="K383" s="43"/>
      <c r="L383" s="43"/>
    </row>
    <row r="384" ht="15" customHeight="1">
      <c r="E384" s="43"/>
      <c r="F384" s="43"/>
      <c r="G384" s="43"/>
      <c r="H384" s="43"/>
      <c r="I384" s="43"/>
      <c r="J384" s="43"/>
      <c r="K384" s="43"/>
      <c r="L384" s="43"/>
    </row>
    <row r="385" ht="15" customHeight="1">
      <c r="E385" s="43"/>
      <c r="F385" s="43"/>
      <c r="G385" s="43"/>
      <c r="H385" s="43"/>
      <c r="I385" s="43"/>
      <c r="J385" s="43"/>
      <c r="K385" s="43"/>
      <c r="L385" s="43"/>
    </row>
    <row r="386" ht="15" customHeight="1">
      <c r="E386" s="43"/>
      <c r="F386" s="43"/>
      <c r="G386" s="43"/>
      <c r="H386" s="43"/>
      <c r="I386" s="43"/>
      <c r="J386" s="43"/>
      <c r="K386" s="43"/>
      <c r="L386" s="43"/>
    </row>
    <row r="387" ht="15" customHeight="1">
      <c r="E387" s="43"/>
      <c r="F387" s="43"/>
      <c r="G387" s="43"/>
      <c r="H387" s="43"/>
      <c r="I387" s="43"/>
      <c r="J387" s="43"/>
      <c r="K387" s="43"/>
      <c r="L387" s="43"/>
    </row>
    <row r="388" ht="15" customHeight="1">
      <c r="E388" s="43"/>
      <c r="F388" s="43"/>
      <c r="G388" s="43"/>
      <c r="H388" s="43"/>
      <c r="I388" s="43"/>
      <c r="J388" s="43"/>
      <c r="K388" s="43"/>
      <c r="L388" s="43"/>
    </row>
    <row r="389" ht="15" customHeight="1">
      <c r="E389" s="43"/>
      <c r="F389" s="43"/>
      <c r="G389" s="43"/>
      <c r="H389" s="43"/>
      <c r="I389" s="43"/>
      <c r="J389" s="43"/>
      <c r="K389" s="43"/>
      <c r="L389" s="43"/>
    </row>
  </sheetData>
  <mergeCells count="4">
    <mergeCell ref="A1:D1"/>
    <mergeCell ref="E9:G9"/>
    <mergeCell ref="E10:F11"/>
    <mergeCell ref="J12:L1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